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Szakmaközi_20161103\Bormarketing járulék\"/>
    </mc:Choice>
  </mc:AlternateContent>
  <xr:revisionPtr revIDLastSave="0" documentId="13_ncr:1_{B1FD097F-48C6-4C86-8217-0DB62ECB74E3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csendes bor" sheetId="1" r:id="rId1"/>
    <sheet name="csendes bor (2)" sheetId="5" r:id="rId2"/>
    <sheet name="habzóbor 2" sheetId="6" r:id="rId3"/>
    <sheet name="habzóbor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6" l="1"/>
  <c r="D29" i="6"/>
  <c r="B29" i="6"/>
  <c r="F24" i="6"/>
  <c r="D24" i="6"/>
  <c r="B24" i="6"/>
  <c r="F12" i="6"/>
  <c r="B12" i="6"/>
  <c r="B33" i="6" s="1"/>
  <c r="D12" i="6"/>
  <c r="H17" i="6"/>
  <c r="I17" i="6" s="1"/>
  <c r="H32" i="6"/>
  <c r="I32" i="6" s="1"/>
  <c r="H31" i="6"/>
  <c r="I31" i="6" s="1"/>
  <c r="H30" i="6"/>
  <c r="I30" i="6" s="1"/>
  <c r="H26" i="6"/>
  <c r="I26" i="6" s="1"/>
  <c r="H25" i="6"/>
  <c r="I25" i="6" s="1"/>
  <c r="H22" i="6"/>
  <c r="I22" i="6" s="1"/>
  <c r="H20" i="6"/>
  <c r="I20" i="6" s="1"/>
  <c r="H19" i="6"/>
  <c r="I19" i="6" s="1"/>
  <c r="H18" i="6"/>
  <c r="I18" i="6" s="1"/>
  <c r="H16" i="6"/>
  <c r="I16" i="6" s="1"/>
  <c r="H15" i="6"/>
  <c r="I15" i="6" s="1"/>
  <c r="H14" i="6"/>
  <c r="I14" i="6" s="1"/>
  <c r="H21" i="6"/>
  <c r="I21" i="6" s="1"/>
  <c r="H13" i="6"/>
  <c r="I13" i="6" s="1"/>
  <c r="D12" i="5"/>
  <c r="F12" i="5"/>
  <c r="H56" i="5"/>
  <c r="I56" i="5" s="1"/>
  <c r="H55" i="5"/>
  <c r="I55" i="5" s="1"/>
  <c r="H54" i="5"/>
  <c r="I54" i="5" s="1"/>
  <c r="F53" i="5"/>
  <c r="D53" i="5"/>
  <c r="B53" i="5"/>
  <c r="H52" i="5"/>
  <c r="H51" i="5"/>
  <c r="F50" i="5"/>
  <c r="D50" i="5"/>
  <c r="B50" i="5"/>
  <c r="H49" i="5"/>
  <c r="I49" i="5" s="1"/>
  <c r="H48" i="5"/>
  <c r="I48" i="5" s="1"/>
  <c r="H47" i="5"/>
  <c r="H46" i="5"/>
  <c r="H45" i="5"/>
  <c r="F44" i="5"/>
  <c r="D44" i="5"/>
  <c r="B44" i="5"/>
  <c r="H43" i="5"/>
  <c r="I43" i="5" s="1"/>
  <c r="H42" i="5"/>
  <c r="I42" i="5" s="1"/>
  <c r="H41" i="5"/>
  <c r="I41" i="5" s="1"/>
  <c r="F40" i="5"/>
  <c r="D40" i="5"/>
  <c r="B40" i="5"/>
  <c r="H39" i="5"/>
  <c r="I39" i="5" s="1"/>
  <c r="H38" i="5"/>
  <c r="I38" i="5" s="1"/>
  <c r="H37" i="5"/>
  <c r="I37" i="5" s="1"/>
  <c r="H36" i="5"/>
  <c r="I36" i="5" s="1"/>
  <c r="F35" i="5"/>
  <c r="D35" i="5"/>
  <c r="B35" i="5"/>
  <c r="H34" i="5"/>
  <c r="I34" i="5" s="1"/>
  <c r="H27" i="5"/>
  <c r="I27" i="5" s="1"/>
  <c r="H33" i="5"/>
  <c r="I33" i="5" s="1"/>
  <c r="H26" i="5"/>
  <c r="I26" i="5" s="1"/>
  <c r="H25" i="5"/>
  <c r="I25" i="5" s="1"/>
  <c r="H32" i="5"/>
  <c r="I32" i="5" s="1"/>
  <c r="H24" i="5"/>
  <c r="I24" i="5" s="1"/>
  <c r="H23" i="5"/>
  <c r="I23" i="5" s="1"/>
  <c r="H22" i="5"/>
  <c r="I22" i="5" s="1"/>
  <c r="H21" i="5"/>
  <c r="I21" i="5" s="1"/>
  <c r="H20" i="5"/>
  <c r="I20" i="5" s="1"/>
  <c r="H31" i="5"/>
  <c r="I31" i="5" s="1"/>
  <c r="H30" i="5"/>
  <c r="I30" i="5" s="1"/>
  <c r="H19" i="5"/>
  <c r="I19" i="5" s="1"/>
  <c r="H18" i="5"/>
  <c r="I18" i="5" s="1"/>
  <c r="H17" i="5"/>
  <c r="I17" i="5" s="1"/>
  <c r="H16" i="5"/>
  <c r="I16" i="5" s="1"/>
  <c r="H29" i="5"/>
  <c r="I29" i="5" s="1"/>
  <c r="H28" i="5"/>
  <c r="I28" i="5" s="1"/>
  <c r="H15" i="5"/>
  <c r="I15" i="5" s="1"/>
  <c r="H14" i="5"/>
  <c r="I14" i="5" s="1"/>
  <c r="H13" i="5"/>
  <c r="I13" i="5" s="1"/>
  <c r="B12" i="5"/>
  <c r="H56" i="4"/>
  <c r="I56" i="4" s="1"/>
  <c r="H55" i="4"/>
  <c r="I55" i="4" s="1"/>
  <c r="H54" i="4"/>
  <c r="I54" i="4" s="1"/>
  <c r="F53" i="4"/>
  <c r="D53" i="4"/>
  <c r="B53" i="4"/>
  <c r="H52" i="4"/>
  <c r="H51" i="4"/>
  <c r="F50" i="4"/>
  <c r="D50" i="4"/>
  <c r="B50" i="4"/>
  <c r="H49" i="4"/>
  <c r="I49" i="4" s="1"/>
  <c r="H48" i="4"/>
  <c r="I48" i="4" s="1"/>
  <c r="H47" i="4"/>
  <c r="H46" i="4"/>
  <c r="H45" i="4"/>
  <c r="F44" i="4"/>
  <c r="D44" i="4"/>
  <c r="B44" i="4"/>
  <c r="H43" i="4"/>
  <c r="I43" i="4" s="1"/>
  <c r="H42" i="4"/>
  <c r="I42" i="4" s="1"/>
  <c r="H41" i="4"/>
  <c r="I41" i="4" s="1"/>
  <c r="F40" i="4"/>
  <c r="D40" i="4"/>
  <c r="B40" i="4"/>
  <c r="H39" i="4"/>
  <c r="I39" i="4" s="1"/>
  <c r="H38" i="4"/>
  <c r="I38" i="4" s="1"/>
  <c r="H37" i="4"/>
  <c r="I37" i="4" s="1"/>
  <c r="H36" i="4"/>
  <c r="I36" i="4" s="1"/>
  <c r="F35" i="4"/>
  <c r="D35" i="4"/>
  <c r="B35" i="4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I17" i="4"/>
  <c r="H17" i="4"/>
  <c r="H16" i="4"/>
  <c r="I16" i="4" s="1"/>
  <c r="H15" i="4"/>
  <c r="I15" i="4" s="1"/>
  <c r="H14" i="4"/>
  <c r="I14" i="4" s="1"/>
  <c r="H13" i="4"/>
  <c r="I13" i="4" s="1"/>
  <c r="F12" i="4"/>
  <c r="D12" i="4"/>
  <c r="B12" i="4"/>
  <c r="D50" i="1"/>
  <c r="F50" i="1"/>
  <c r="B14" i="1"/>
  <c r="H53" i="1"/>
  <c r="I53" i="1" s="1"/>
  <c r="H52" i="1"/>
  <c r="I52" i="1" s="1"/>
  <c r="H51" i="1"/>
  <c r="I51" i="1" s="1"/>
  <c r="H49" i="1"/>
  <c r="H48" i="1"/>
  <c r="H42" i="1"/>
  <c r="H43" i="1"/>
  <c r="H44" i="1"/>
  <c r="F32" i="1"/>
  <c r="D32" i="1"/>
  <c r="B32" i="1"/>
  <c r="B37" i="1"/>
  <c r="F41" i="1"/>
  <c r="D41" i="1"/>
  <c r="B41" i="1"/>
  <c r="F47" i="1"/>
  <c r="D47" i="1"/>
  <c r="B50" i="1"/>
  <c r="B47" i="1"/>
  <c r="F37" i="1"/>
  <c r="D37" i="1"/>
  <c r="F14" i="1"/>
  <c r="D14" i="1"/>
  <c r="H30" i="1"/>
  <c r="I30" i="1" s="1"/>
  <c r="H31" i="1"/>
  <c r="I31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3" i="1"/>
  <c r="I33" i="1" s="1"/>
  <c r="H34" i="1"/>
  <c r="I34" i="1" s="1"/>
  <c r="H35" i="1"/>
  <c r="I35" i="1" s="1"/>
  <c r="H36" i="1"/>
  <c r="I36" i="1" s="1"/>
  <c r="H38" i="1"/>
  <c r="I38" i="1" s="1"/>
  <c r="H39" i="1"/>
  <c r="I39" i="1" s="1"/>
  <c r="H40" i="1"/>
  <c r="I40" i="1" s="1"/>
  <c r="H45" i="1"/>
  <c r="I45" i="1" s="1"/>
  <c r="H46" i="1"/>
  <c r="I46" i="1" s="1"/>
  <c r="H53" i="5" l="1"/>
  <c r="I53" i="5" s="1"/>
  <c r="H40" i="5"/>
  <c r="I40" i="5" s="1"/>
  <c r="H44" i="5"/>
  <c r="I44" i="5" s="1"/>
  <c r="D33" i="6"/>
  <c r="H24" i="6"/>
  <c r="I24" i="6" s="1"/>
  <c r="H27" i="6"/>
  <c r="I27" i="6" s="1"/>
  <c r="H28" i="6"/>
  <c r="I28" i="6" s="1"/>
  <c r="F33" i="6"/>
  <c r="H23" i="6"/>
  <c r="I23" i="6" s="1"/>
  <c r="H29" i="6"/>
  <c r="I29" i="6" s="1"/>
  <c r="I12" i="6"/>
  <c r="H12" i="6"/>
  <c r="H35" i="5"/>
  <c r="I35" i="5" s="1"/>
  <c r="H50" i="4"/>
  <c r="I50" i="4" s="1"/>
  <c r="H44" i="4"/>
  <c r="I44" i="4" s="1"/>
  <c r="H53" i="4"/>
  <c r="I53" i="4" s="1"/>
  <c r="H40" i="4"/>
  <c r="I40" i="4" s="1"/>
  <c r="H12" i="4"/>
  <c r="D57" i="5"/>
  <c r="F57" i="5"/>
  <c r="B57" i="5"/>
  <c r="H50" i="5"/>
  <c r="I50" i="5" s="1"/>
  <c r="I12" i="5"/>
  <c r="H12" i="5"/>
  <c r="H50" i="1"/>
  <c r="I50" i="1" s="1"/>
  <c r="H47" i="1"/>
  <c r="I47" i="1" s="1"/>
  <c r="H37" i="1"/>
  <c r="I37" i="1" s="1"/>
  <c r="F54" i="1"/>
  <c r="H32" i="1"/>
  <c r="I32" i="1" s="1"/>
  <c r="B57" i="4"/>
  <c r="D57" i="4"/>
  <c r="I12" i="4"/>
  <c r="H35" i="4"/>
  <c r="I35" i="4" s="1"/>
  <c r="F57" i="4"/>
  <c r="H14" i="1"/>
  <c r="H41" i="1"/>
  <c r="I41" i="1" s="1"/>
  <c r="D54" i="1"/>
  <c r="B54" i="1"/>
  <c r="I14" i="1"/>
  <c r="H33" i="6" l="1"/>
  <c r="I33" i="6" s="1"/>
  <c r="F35" i="6" s="1"/>
  <c r="H57" i="4"/>
  <c r="I57" i="4" s="1"/>
  <c r="F59" i="4" s="1"/>
  <c r="H57" i="5"/>
  <c r="I57" i="5" s="1"/>
  <c r="F59" i="5" s="1"/>
  <c r="H54" i="1"/>
  <c r="I54" i="1" s="1"/>
  <c r="H56" i="1" s="1"/>
</calcChain>
</file>

<file path=xl/sharedStrings.xml><?xml version="1.0" encoding="utf-8"?>
<sst xmlns="http://schemas.openxmlformats.org/spreadsheetml/2006/main" count="258" uniqueCount="78">
  <si>
    <t>Bevallás</t>
  </si>
  <si>
    <t>Argentína</t>
  </si>
  <si>
    <t>Örményország</t>
  </si>
  <si>
    <t>Ausztrália</t>
  </si>
  <si>
    <t>Ausztria</t>
  </si>
  <si>
    <t>Brazília</t>
  </si>
  <si>
    <t>Bulgária</t>
  </si>
  <si>
    <t>Chile</t>
  </si>
  <si>
    <t>Horvátország</t>
  </si>
  <si>
    <t>Csehország</t>
  </si>
  <si>
    <t>Franciaország</t>
  </si>
  <si>
    <t>Georgia</t>
  </si>
  <si>
    <t>Németország</t>
  </si>
  <si>
    <t>Görögország</t>
  </si>
  <si>
    <t>Izrael</t>
  </si>
  <si>
    <t>Olaszország</t>
  </si>
  <si>
    <t>Luxemburg</t>
  </si>
  <si>
    <t>Új-Zéland</t>
  </si>
  <si>
    <t>Peru</t>
  </si>
  <si>
    <t>Portugália</t>
  </si>
  <si>
    <t>Észak-Macedónia</t>
  </si>
  <si>
    <t>Románia</t>
  </si>
  <si>
    <t>Szerbia</t>
  </si>
  <si>
    <t>Szlovákia</t>
  </si>
  <si>
    <t>Szlovénia</t>
  </si>
  <si>
    <t>Dél-Afrika</t>
  </si>
  <si>
    <t>Spanyolország</t>
  </si>
  <si>
    <t>Törökország</t>
  </si>
  <si>
    <t>Montenegró</t>
  </si>
  <si>
    <t>Mexikó</t>
  </si>
  <si>
    <t>Származási ország</t>
  </si>
  <si>
    <t>Oltalom alatt álló eredetmegjelöléssel ellátot (OEM)</t>
  </si>
  <si>
    <t>Oltalom alatt álló földrajzi jelzéssel ellátot (OFJ)</t>
  </si>
  <si>
    <t>Földrajzi jelzés nélküli (FN)</t>
  </si>
  <si>
    <t>Hozzájárulás mértéke</t>
  </si>
  <si>
    <t>Mennyiség</t>
  </si>
  <si>
    <t>Összesen</t>
  </si>
  <si>
    <t>Fizetendő hozzájárulás</t>
  </si>
  <si>
    <t>Összesen:</t>
  </si>
  <si>
    <t>Fizetendő szakmaközi bormarketing pénzügyi hozzájárulás:</t>
  </si>
  <si>
    <t>Amerikai Egyesült Államok</t>
  </si>
  <si>
    <t>Moldova</t>
  </si>
  <si>
    <t>Egyesült Királyság</t>
  </si>
  <si>
    <t>EURÓPA</t>
  </si>
  <si>
    <t>Egyéb EU tagállam</t>
  </si>
  <si>
    <t>EU-n kívüli egyéb európai ország</t>
  </si>
  <si>
    <t>ÁZSIA</t>
  </si>
  <si>
    <t>Egyéb ázsiai ország</t>
  </si>
  <si>
    <t>ÉSZAK-AMERIKA</t>
  </si>
  <si>
    <t>Egyéb észak-amerikai ország</t>
  </si>
  <si>
    <t>DÉL-AMERIKA</t>
  </si>
  <si>
    <t>Egyéb dél-amerikai ország</t>
  </si>
  <si>
    <t>AFRIKA</t>
  </si>
  <si>
    <t>Egyéb afrikai ország</t>
  </si>
  <si>
    <t>AUSZTRÁLIA ÉS ÓCEÁNIA</t>
  </si>
  <si>
    <t>Egyéb ország</t>
  </si>
  <si>
    <t>a forgalomba hozni kívánt CSENDES BOR mennyiségről</t>
  </si>
  <si>
    <t>Az Európai Unió tagállamaiban és a harmadik országokban kiszerelt borászati termékek első magyarországi forgalmazója tölti ki a bor, likőrbor, gyöngyözőbor, szén-dioxid hozzáadásával készült gyöngyözőbor, szárított szőlőből készült bor, túlérett szőlőből készült bor és borecet esetén.</t>
  </si>
  <si>
    <t>a forgalomba hozni kívánt HABZÓBOR mennyiségről</t>
  </si>
  <si>
    <t>Az Európai Unió tagállamaiban és a harmadik országokban kiszerelt borászati termékek első magyarországi forgalmazója tölti ki a pezsgő, minőségi pezsgő, illatos minőségi pezsgő és szén-dioxid hozzáadásával készült habzóbor esetén.</t>
  </si>
  <si>
    <t>Szakmai kapcsolattartó neve:</t>
  </si>
  <si>
    <t>Pénzügyi kapcsolattartó neve:</t>
  </si>
  <si>
    <t>Telefonszáma:</t>
  </si>
  <si>
    <t>E-mail címe:</t>
  </si>
  <si>
    <t>Címe:</t>
  </si>
  <si>
    <t>Forgalmazó megnevezése:</t>
  </si>
  <si>
    <t>A hozzájárulás mértéke a fenti, OEM-mel vagy OFJ-vel ellátott, és FN borászati termékek forgalomba hozatala esetében literenként két fillér.</t>
  </si>
  <si>
    <t>Adószám:</t>
  </si>
  <si>
    <t>Levelezési cím (ha eltér):</t>
  </si>
  <si>
    <t>Irányítószám:</t>
  </si>
  <si>
    <t>Település:</t>
  </si>
  <si>
    <t>Közterület:</t>
  </si>
  <si>
    <t>Wine in Moderation program magyarországi megvalósítása érdekében fizetendő
szakmaközi bormarketing pénzügyi hozzájárulás:</t>
  </si>
  <si>
    <t>A hozzájárulás mértéke a fenti, OEM-mel vagy OFJ-vel ellátott, és FN borászati termékek forgalomba hozatala esetében literenként két fillér (0,02 Ft/l).</t>
  </si>
  <si>
    <t>Oltalom alatt álló eredetmegjelöléssel ellátott (OEM)</t>
  </si>
  <si>
    <t>Oltalom alatt álló földrajzi jelzéssel ellátott (OFJ)</t>
  </si>
  <si>
    <t>a forgalomba hozni kívánt CSENDES BOR mennyiségéről</t>
  </si>
  <si>
    <t>a forgalomba hozni kívánt HABZÓBOR mennyiségéről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</si>
</sst>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Ft&quot;"/>
    <numFmt numFmtId="165" formatCode="#,##0\ &quot;Ft&quot;"/>
    <numFmt numFmtId="166" formatCode="#,###,##0&quot; l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Border="1" applyAlignment="1">
      <alignment horizontal="center" vertical="center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5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 applyAlignment="1">
      <alignment horizontal="center"/>
    </xf>
    <xf numFmtId="0" fontId="1" fillId="0" borderId="9" xfId="0" applyFont="1" applyBorder="1"/>
    <xf numFmtId="0" fontId="0" fillId="0" borderId="10" xfId="0" applyBorder="1" applyAlignment="1">
      <alignment horizontal="center" vertical="center" wrapText="1"/>
    </xf>
    <xf numFmtId="0" fontId="1" fillId="0" borderId="11" xfId="0" applyFont="1" applyBorder="1"/>
    <xf numFmtId="165" fontId="0" fillId="0" borderId="12" xfId="0" applyNumberFormat="1" applyBorder="1"/>
    <xf numFmtId="0" fontId="0" fillId="0" borderId="13" xfId="0" applyBorder="1"/>
    <xf numFmtId="164" fontId="0" fillId="0" borderId="14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5" xfId="0" applyBorder="1" applyAlignment="1">
      <alignment wrapText="1"/>
    </xf>
    <xf numFmtId="164" fontId="0" fillId="0" borderId="16" xfId="0" applyNumberFormat="1" applyBorder="1" applyAlignment="1">
      <alignment vertical="center"/>
    </xf>
    <xf numFmtId="0" fontId="0" fillId="0" borderId="15" xfId="0" applyBorder="1"/>
    <xf numFmtId="164" fontId="0" fillId="0" borderId="16" xfId="0" applyNumberFormat="1" applyBorder="1"/>
    <xf numFmtId="0" fontId="1" fillId="0" borderId="17" xfId="0" applyFont="1" applyBorder="1"/>
    <xf numFmtId="0" fontId="0" fillId="0" borderId="9" xfId="0" applyBorder="1" applyAlignment="1">
      <alignment wrapText="1"/>
    </xf>
    <xf numFmtId="164" fontId="0" fillId="0" borderId="10" xfId="0" applyNumberFormat="1" applyBorder="1" applyAlignment="1">
      <alignment vertical="center"/>
    </xf>
    <xf numFmtId="0" fontId="1" fillId="0" borderId="17" xfId="0" applyFont="1" applyBorder="1" applyAlignment="1">
      <alignment wrapText="1"/>
    </xf>
    <xf numFmtId="165" fontId="0" fillId="0" borderId="12" xfId="0" applyNumberFormat="1" applyBorder="1" applyAlignment="1">
      <alignment vertical="center"/>
    </xf>
    <xf numFmtId="164" fontId="0" fillId="0" borderId="18" xfId="0" applyNumberFormat="1" applyBorder="1"/>
    <xf numFmtId="0" fontId="0" fillId="0" borderId="15" xfId="0" applyFill="1" applyBorder="1" applyAlignment="1">
      <alignment wrapText="1"/>
    </xf>
    <xf numFmtId="0" fontId="4" fillId="0" borderId="19" xfId="0" applyFont="1" applyFill="1" applyBorder="1" applyAlignment="1">
      <alignment horizontal="right"/>
    </xf>
    <xf numFmtId="164" fontId="1" fillId="0" borderId="20" xfId="0" applyNumberFormat="1" applyFont="1" applyBorder="1"/>
    <xf numFmtId="164" fontId="4" fillId="0" borderId="21" xfId="0" applyNumberFormat="1" applyFont="1" applyBorder="1"/>
    <xf numFmtId="0" fontId="0" fillId="0" borderId="3" xfId="0" applyBorder="1" applyAlignment="1">
      <alignment horizontal="center" vertical="center" wrapText="1"/>
    </xf>
    <xf numFmtId="164" fontId="0" fillId="0" borderId="22" xfId="0" applyNumberFormat="1" applyBorder="1"/>
    <xf numFmtId="164" fontId="0" fillId="0" borderId="23" xfId="0" applyNumberFormat="1" applyBorder="1"/>
    <xf numFmtId="164" fontId="0" fillId="0" borderId="3" xfId="0" applyNumberFormat="1" applyBorder="1"/>
    <xf numFmtId="164" fontId="0" fillId="0" borderId="24" xfId="0" applyNumberFormat="1" applyBorder="1" applyAlignment="1">
      <alignment vertical="center"/>
    </xf>
    <xf numFmtId="164" fontId="0" fillId="0" borderId="24" xfId="0" applyNumberFormat="1" applyBorder="1"/>
    <xf numFmtId="164" fontId="0" fillId="0" borderId="3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1" fillId="0" borderId="25" xfId="0" applyNumberFormat="1" applyFont="1" applyBorder="1"/>
    <xf numFmtId="3" fontId="0" fillId="0" borderId="4" xfId="0" applyNumberFormat="1" applyBorder="1"/>
    <xf numFmtId="3" fontId="0" fillId="0" borderId="1" xfId="0" applyNumberFormat="1" applyBorder="1"/>
    <xf numFmtId="3" fontId="0" fillId="0" borderId="5" xfId="0" applyNumberFormat="1" applyBorder="1" applyAlignment="1">
      <alignment vertical="center"/>
    </xf>
    <xf numFmtId="3" fontId="0" fillId="0" borderId="5" xfId="0" applyNumberFormat="1" applyBorder="1"/>
    <xf numFmtId="3" fontId="0" fillId="0" borderId="9" xfId="0" applyNumberFormat="1" applyBorder="1" applyAlignment="1">
      <alignment vertical="center"/>
    </xf>
    <xf numFmtId="3" fontId="0" fillId="0" borderId="9" xfId="0" applyNumberFormat="1" applyBorder="1"/>
    <xf numFmtId="3" fontId="0" fillId="0" borderId="15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5" xfId="0" applyNumberFormat="1" applyBorder="1"/>
    <xf numFmtId="3" fontId="0" fillId="0" borderId="13" xfId="0" applyNumberFormat="1" applyBorder="1"/>
    <xf numFmtId="166" fontId="1" fillId="0" borderId="20" xfId="0" applyNumberFormat="1" applyFont="1" applyBorder="1"/>
    <xf numFmtId="166" fontId="1" fillId="0" borderId="19" xfId="0" applyNumberFormat="1" applyFont="1" applyBorder="1"/>
    <xf numFmtId="166" fontId="0" fillId="0" borderId="2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0" xfId="0" applyFont="1"/>
    <xf numFmtId="0" fontId="0" fillId="0" borderId="0" xfId="0" applyFill="1"/>
    <xf numFmtId="166" fontId="0" fillId="0" borderId="45" xfId="0" applyNumberFormat="1" applyBorder="1" applyAlignment="1">
      <alignment vertical="center"/>
    </xf>
    <xf numFmtId="165" fontId="0" fillId="0" borderId="44" xfId="0" applyNumberFormat="1" applyBorder="1"/>
    <xf numFmtId="0" fontId="5" fillId="0" borderId="1" xfId="0" applyFont="1" applyBorder="1" applyAlignment="1">
      <alignment vertical="center" wrapText="1"/>
    </xf>
    <xf numFmtId="165" fontId="6" fillId="0" borderId="58" xfId="0" applyNumberFormat="1" applyFont="1" applyBorder="1" applyAlignment="1">
      <alignment horizontal="right" vertical="center"/>
    </xf>
    <xf numFmtId="165" fontId="6" fillId="0" borderId="28" xfId="0" applyNumberFormat="1" applyFont="1" applyBorder="1" applyAlignment="1">
      <alignment horizontal="right" vertical="center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1" fillId="0" borderId="25" xfId="0" applyNumberFormat="1" applyFont="1" applyBorder="1" applyAlignment="1">
      <alignment horizontal="right"/>
    </xf>
    <xf numFmtId="166" fontId="1" fillId="0" borderId="46" xfId="0" applyNumberFormat="1" applyFont="1" applyBorder="1" applyAlignment="1">
      <alignment horizontal="right"/>
    </xf>
    <xf numFmtId="166" fontId="1" fillId="0" borderId="47" xfId="0" applyNumberFormat="1" applyFont="1" applyBorder="1" applyAlignment="1">
      <alignment horizontal="right"/>
    </xf>
    <xf numFmtId="166" fontId="0" fillId="0" borderId="22" xfId="0" applyNumberFormat="1" applyBorder="1" applyAlignment="1">
      <alignment horizontal="right" vertical="center"/>
    </xf>
    <xf numFmtId="166" fontId="0" fillId="0" borderId="33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6" fontId="0" fillId="0" borderId="38" xfId="0" applyNumberFormat="1" applyBorder="1" applyAlignment="1">
      <alignment horizontal="right" vertical="center"/>
    </xf>
    <xf numFmtId="166" fontId="0" fillId="0" borderId="48" xfId="0" applyNumberFormat="1" applyBorder="1" applyAlignment="1">
      <alignment horizontal="right" vertical="center"/>
    </xf>
    <xf numFmtId="166" fontId="0" fillId="0" borderId="49" xfId="0" applyNumberFormat="1" applyBorder="1" applyAlignment="1">
      <alignment horizontal="right" vertical="center"/>
    </xf>
    <xf numFmtId="166" fontId="0" fillId="0" borderId="41" xfId="0" applyNumberFormat="1" applyBorder="1" applyAlignment="1">
      <alignment horizontal="right" vertical="center"/>
    </xf>
    <xf numFmtId="166" fontId="0" fillId="0" borderId="42" xfId="0" applyNumberFormat="1" applyBorder="1" applyAlignment="1">
      <alignment horizontal="right" vertical="center"/>
    </xf>
    <xf numFmtId="166" fontId="0" fillId="0" borderId="43" xfId="0" applyNumberForma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center"/>
    </xf>
    <xf numFmtId="0" fontId="0" fillId="0" borderId="9" xfId="0" applyFont="1" applyBorder="1"/>
    <xf numFmtId="0" fontId="0" fillId="0" borderId="13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166" fontId="0" fillId="0" borderId="17" xfId="0" applyNumberFormat="1" applyBorder="1" applyAlignment="1">
      <alignment vertical="center"/>
    </xf>
    <xf numFmtId="165" fontId="0" fillId="0" borderId="59" xfId="0" applyNumberFormat="1" applyBorder="1"/>
    <xf numFmtId="0" fontId="1" fillId="0" borderId="56" xfId="0" applyFont="1" applyBorder="1"/>
    <xf numFmtId="166" fontId="0" fillId="0" borderId="56" xfId="0" applyNumberFormat="1" applyBorder="1" applyAlignment="1">
      <alignment vertical="center"/>
    </xf>
    <xf numFmtId="165" fontId="0" fillId="0" borderId="61" xfId="0" applyNumberFormat="1" applyBorder="1"/>
    <xf numFmtId="165" fontId="0" fillId="0" borderId="59" xfId="0" applyNumberFormat="1" applyBorder="1" applyAlignment="1">
      <alignment vertical="center"/>
    </xf>
    <xf numFmtId="0" fontId="0" fillId="0" borderId="9" xfId="0" applyBorder="1" applyAlignment="1">
      <alignment horizontal="left" wrapText="1" indent="1"/>
    </xf>
    <xf numFmtId="3" fontId="0" fillId="0" borderId="34" xfId="0" applyNumberFormat="1" applyBorder="1" applyAlignment="1" applyProtection="1">
      <alignment horizontal="right"/>
      <protection locked="0"/>
    </xf>
    <xf numFmtId="3" fontId="0" fillId="0" borderId="35" xfId="0" applyNumberFormat="1" applyBorder="1" applyAlignment="1" applyProtection="1">
      <alignment horizontal="right"/>
      <protection locked="0"/>
    </xf>
    <xf numFmtId="3" fontId="0" fillId="0" borderId="36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32" xfId="0" applyNumberFormat="1" applyBorder="1" applyAlignment="1" applyProtection="1">
      <alignment horizontal="right"/>
      <protection locked="0"/>
    </xf>
    <xf numFmtId="3" fontId="0" fillId="0" borderId="37" xfId="0" applyNumberFormat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right"/>
      <protection locked="0"/>
    </xf>
    <xf numFmtId="3" fontId="0" fillId="0" borderId="39" xfId="0" applyNumberFormat="1" applyBorder="1" applyAlignment="1" applyProtection="1">
      <alignment horizontal="right"/>
      <protection locked="0"/>
    </xf>
    <xf numFmtId="3" fontId="0" fillId="0" borderId="40" xfId="0" applyNumberFormat="1" applyBorder="1" applyAlignment="1" applyProtection="1">
      <alignment horizontal="right"/>
      <protection locked="0"/>
    </xf>
    <xf numFmtId="166" fontId="0" fillId="0" borderId="58" xfId="0" applyNumberFormat="1" applyBorder="1" applyAlignment="1" applyProtection="1">
      <alignment horizontal="right" vertical="center"/>
      <protection locked="0"/>
    </xf>
    <xf numFmtId="166" fontId="0" fillId="0" borderId="60" xfId="0" applyNumberFormat="1" applyBorder="1" applyAlignment="1" applyProtection="1">
      <alignment horizontal="right" vertical="center"/>
      <protection locked="0"/>
    </xf>
    <xf numFmtId="166" fontId="0" fillId="0" borderId="28" xfId="0" applyNumberFormat="1" applyBorder="1" applyAlignment="1" applyProtection="1">
      <alignment horizontal="right" vertical="center"/>
      <protection locked="0"/>
    </xf>
    <xf numFmtId="3" fontId="0" fillId="0" borderId="34" xfId="0" applyNumberFormat="1" applyBorder="1" applyAlignment="1" applyProtection="1">
      <alignment horizontal="right" vertical="center"/>
      <protection locked="0"/>
    </xf>
    <xf numFmtId="3" fontId="0" fillId="0" borderId="35" xfId="0" applyNumberFormat="1" applyBorder="1" applyAlignment="1" applyProtection="1">
      <alignment horizontal="right" vertical="center"/>
      <protection locked="0"/>
    </xf>
    <xf numFmtId="3" fontId="0" fillId="0" borderId="36" xfId="0" applyNumberForma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3" fontId="0" fillId="0" borderId="23" xfId="0" applyNumberFormat="1" applyBorder="1" applyAlignment="1" applyProtection="1">
      <alignment horizontal="right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workbookViewId="0">
      <pane ySplit="13" topLeftCell="A50" activePane="bottomLeft" state="frozen"/>
      <selection pane="bottomLeft" activeCell="D13" sqref="D13"/>
    </sheetView>
  </sheetViews>
  <sheetFormatPr defaultRowHeight="15" x14ac:dyDescent="0.25"/>
  <cols>
    <col min="1" max="1" width="20.140625" customWidth="1"/>
    <col min="2" max="2" width="13.7109375" customWidth="1"/>
    <col min="3" max="3" width="12" bestFit="1" customWidth="1"/>
    <col min="4" max="4" width="13.7109375" customWidth="1"/>
    <col min="5" max="5" width="12" bestFit="1" customWidth="1"/>
    <col min="6" max="6" width="13.7109375" customWidth="1"/>
    <col min="7" max="7" width="12" bestFit="1" customWidth="1"/>
    <col min="8" max="8" width="13.7109375" customWidth="1"/>
    <col min="9" max="9" width="15.5703125" customWidth="1"/>
  </cols>
  <sheetData>
    <row r="1" spans="1:9" ht="23.25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8.75" customHeight="1" thickBot="1" x14ac:dyDescent="0.3">
      <c r="A2" s="87" t="s">
        <v>56</v>
      </c>
      <c r="B2" s="87"/>
      <c r="C2" s="87"/>
      <c r="D2" s="87"/>
      <c r="E2" s="87"/>
      <c r="F2" s="87"/>
      <c r="G2" s="87"/>
      <c r="H2" s="87"/>
      <c r="I2" s="87"/>
    </row>
    <row r="3" spans="1:9" ht="45" customHeight="1" x14ac:dyDescent="0.25">
      <c r="A3" s="84" t="s">
        <v>57</v>
      </c>
      <c r="B3" s="85"/>
      <c r="C3" s="85"/>
      <c r="D3" s="85"/>
      <c r="E3" s="85"/>
      <c r="F3" s="85"/>
      <c r="G3" s="85"/>
      <c r="H3" s="85"/>
      <c r="I3" s="86"/>
    </row>
    <row r="4" spans="1:9" x14ac:dyDescent="0.25">
      <c r="A4" s="88" t="s">
        <v>65</v>
      </c>
      <c r="B4" s="78"/>
      <c r="C4" s="78"/>
      <c r="D4" s="78"/>
      <c r="E4" s="78"/>
      <c r="F4" s="78"/>
      <c r="G4" s="78"/>
      <c r="H4" s="78"/>
      <c r="I4" s="79"/>
    </row>
    <row r="5" spans="1:9" x14ac:dyDescent="0.25">
      <c r="A5" s="97" t="s">
        <v>64</v>
      </c>
      <c r="B5" s="98"/>
      <c r="C5" s="73" t="s">
        <v>69</v>
      </c>
      <c r="D5" s="60"/>
      <c r="E5" s="73" t="s">
        <v>70</v>
      </c>
      <c r="F5" s="101"/>
      <c r="G5" s="102"/>
      <c r="H5" s="102"/>
      <c r="I5" s="103"/>
    </row>
    <row r="6" spans="1:9" x14ac:dyDescent="0.25">
      <c r="A6" s="99"/>
      <c r="B6" s="100"/>
      <c r="C6" s="73" t="s">
        <v>71</v>
      </c>
      <c r="D6" s="101"/>
      <c r="E6" s="102"/>
      <c r="F6" s="96"/>
      <c r="G6" s="60" t="s">
        <v>67</v>
      </c>
      <c r="H6" s="101"/>
      <c r="I6" s="103"/>
    </row>
    <row r="7" spans="1:9" x14ac:dyDescent="0.25">
      <c r="A7" s="95" t="s">
        <v>68</v>
      </c>
      <c r="B7" s="96"/>
      <c r="C7" s="101"/>
      <c r="D7" s="102"/>
      <c r="E7" s="102"/>
      <c r="F7" s="102"/>
      <c r="G7" s="102"/>
      <c r="H7" s="102"/>
      <c r="I7" s="103"/>
    </row>
    <row r="8" spans="1:9" ht="15" customHeight="1" x14ac:dyDescent="0.25">
      <c r="A8" s="88" t="s">
        <v>60</v>
      </c>
      <c r="B8" s="78"/>
      <c r="C8" s="91"/>
      <c r="D8" s="91"/>
      <c r="E8" s="61" t="s">
        <v>62</v>
      </c>
      <c r="F8" s="62"/>
      <c r="G8" s="61" t="s">
        <v>63</v>
      </c>
      <c r="H8" s="91"/>
      <c r="I8" s="93"/>
    </row>
    <row r="9" spans="1:9" ht="15" customHeight="1" thickBot="1" x14ac:dyDescent="0.3">
      <c r="A9" s="89" t="s">
        <v>61</v>
      </c>
      <c r="B9" s="90"/>
      <c r="C9" s="92"/>
      <c r="D9" s="92"/>
      <c r="E9" s="67" t="s">
        <v>62</v>
      </c>
      <c r="F9" s="68"/>
      <c r="G9" s="67" t="s">
        <v>63</v>
      </c>
      <c r="H9" s="92"/>
      <c r="I9" s="94"/>
    </row>
    <row r="10" spans="1:9" ht="15.75" thickBot="1" x14ac:dyDescent="0.3">
      <c r="A10" s="64"/>
      <c r="B10" s="65"/>
      <c r="C10" s="65"/>
      <c r="D10" s="65"/>
      <c r="E10" s="65"/>
      <c r="F10" s="65"/>
      <c r="G10" s="65"/>
      <c r="H10" s="65"/>
      <c r="I10" s="66"/>
    </row>
    <row r="11" spans="1:9" s="70" customFormat="1" ht="42.75" customHeight="1" thickBot="1" x14ac:dyDescent="0.3">
      <c r="A11" s="80" t="s">
        <v>73</v>
      </c>
      <c r="B11" s="81"/>
      <c r="C11" s="81"/>
      <c r="D11" s="81"/>
      <c r="E11" s="81"/>
      <c r="F11" s="81"/>
      <c r="G11" s="81"/>
      <c r="H11" s="81"/>
      <c r="I11" s="82"/>
    </row>
    <row r="12" spans="1:9" ht="53.25" customHeight="1" x14ac:dyDescent="0.25">
      <c r="A12" s="63"/>
      <c r="B12" s="104" t="s">
        <v>74</v>
      </c>
      <c r="C12" s="104"/>
      <c r="D12" s="104" t="s">
        <v>75</v>
      </c>
      <c r="E12" s="104"/>
      <c r="F12" s="104" t="s">
        <v>33</v>
      </c>
      <c r="G12" s="105"/>
      <c r="H12" s="106" t="s">
        <v>36</v>
      </c>
      <c r="I12" s="107"/>
    </row>
    <row r="13" spans="1:9" ht="30" x14ac:dyDescent="0.25">
      <c r="A13" s="14" t="s">
        <v>30</v>
      </c>
      <c r="B13" s="4" t="s">
        <v>35</v>
      </c>
      <c r="C13" s="1" t="s">
        <v>34</v>
      </c>
      <c r="D13" s="4" t="s">
        <v>35</v>
      </c>
      <c r="E13" s="1" t="s">
        <v>34</v>
      </c>
      <c r="F13" s="4" t="s">
        <v>35</v>
      </c>
      <c r="G13" s="36" t="s">
        <v>34</v>
      </c>
      <c r="H13" s="59" t="s">
        <v>35</v>
      </c>
      <c r="I13" s="15" t="s">
        <v>37</v>
      </c>
    </row>
    <row r="14" spans="1:9" ht="15.75" thickBot="1" x14ac:dyDescent="0.3">
      <c r="A14" s="16" t="s">
        <v>43</v>
      </c>
      <c r="B14" s="57">
        <f>SUM(B15:B31)</f>
        <v>0</v>
      </c>
      <c r="C14" s="3">
        <v>0.2</v>
      </c>
      <c r="D14" s="57">
        <f>SUM(D15:D31)</f>
        <v>0</v>
      </c>
      <c r="E14" s="3">
        <v>0.02</v>
      </c>
      <c r="F14" s="57">
        <f>SUM(F15:F31)</f>
        <v>0</v>
      </c>
      <c r="G14" s="37">
        <v>0.02</v>
      </c>
      <c r="H14" s="58">
        <f>SUM(B14,D14,F14)</f>
        <v>0</v>
      </c>
      <c r="I14" s="17">
        <f>SUM(I15:I29)</f>
        <v>0</v>
      </c>
    </row>
    <row r="15" spans="1:9" ht="15.75" thickTop="1" x14ac:dyDescent="0.25">
      <c r="A15" s="18" t="s">
        <v>4</v>
      </c>
      <c r="B15" s="45"/>
      <c r="C15" s="5">
        <v>0.02</v>
      </c>
      <c r="D15" s="45"/>
      <c r="E15" s="5">
        <v>0.02</v>
      </c>
      <c r="F15" s="45"/>
      <c r="G15" s="38">
        <v>0.02</v>
      </c>
      <c r="H15" s="54">
        <f t="shared" ref="H15:H46" si="0">SUM(B15,D15,F15)</f>
        <v>0</v>
      </c>
      <c r="I15" s="19">
        <f t="shared" ref="I15:I47" si="1">H15*0.02</f>
        <v>0</v>
      </c>
    </row>
    <row r="16" spans="1:9" x14ac:dyDescent="0.25">
      <c r="A16" s="20" t="s">
        <v>6</v>
      </c>
      <c r="B16" s="46"/>
      <c r="C16" s="2">
        <v>0.02</v>
      </c>
      <c r="D16" s="46"/>
      <c r="E16" s="2">
        <v>0.02</v>
      </c>
      <c r="F16" s="46"/>
      <c r="G16" s="39">
        <v>0.02</v>
      </c>
      <c r="H16" s="50">
        <f t="shared" si="0"/>
        <v>0</v>
      </c>
      <c r="I16" s="21">
        <f t="shared" si="1"/>
        <v>0</v>
      </c>
    </row>
    <row r="17" spans="1:9" x14ac:dyDescent="0.25">
      <c r="A17" s="20" t="s">
        <v>9</v>
      </c>
      <c r="B17" s="46"/>
      <c r="C17" s="2">
        <v>0.02</v>
      </c>
      <c r="D17" s="46"/>
      <c r="E17" s="2">
        <v>0.02</v>
      </c>
      <c r="F17" s="46"/>
      <c r="G17" s="39">
        <v>0.02</v>
      </c>
      <c r="H17" s="50">
        <f t="shared" si="0"/>
        <v>0</v>
      </c>
      <c r="I17" s="21">
        <f t="shared" si="1"/>
        <v>0</v>
      </c>
    </row>
    <row r="18" spans="1:9" x14ac:dyDescent="0.25">
      <c r="A18" s="20" t="s">
        <v>42</v>
      </c>
      <c r="B18" s="46"/>
      <c r="C18" s="2">
        <v>0.02</v>
      </c>
      <c r="D18" s="46"/>
      <c r="E18" s="2">
        <v>0.02</v>
      </c>
      <c r="F18" s="46"/>
      <c r="G18" s="39">
        <v>0.02</v>
      </c>
      <c r="H18" s="50">
        <f t="shared" si="0"/>
        <v>0</v>
      </c>
      <c r="I18" s="21">
        <f t="shared" si="1"/>
        <v>0</v>
      </c>
    </row>
    <row r="19" spans="1:9" x14ac:dyDescent="0.25">
      <c r="A19" s="20" t="s">
        <v>10</v>
      </c>
      <c r="B19" s="46"/>
      <c r="C19" s="2">
        <v>0.02</v>
      </c>
      <c r="D19" s="46"/>
      <c r="E19" s="2">
        <v>0.02</v>
      </c>
      <c r="F19" s="46"/>
      <c r="G19" s="39">
        <v>0.02</v>
      </c>
      <c r="H19" s="50">
        <f t="shared" si="0"/>
        <v>0</v>
      </c>
      <c r="I19" s="21">
        <f t="shared" si="1"/>
        <v>0</v>
      </c>
    </row>
    <row r="20" spans="1:9" x14ac:dyDescent="0.25">
      <c r="A20" s="20" t="s">
        <v>13</v>
      </c>
      <c r="B20" s="46"/>
      <c r="C20" s="2">
        <v>0.02</v>
      </c>
      <c r="D20" s="46"/>
      <c r="E20" s="2">
        <v>0.02</v>
      </c>
      <c r="F20" s="46"/>
      <c r="G20" s="39">
        <v>0.02</v>
      </c>
      <c r="H20" s="50">
        <f t="shared" si="0"/>
        <v>0</v>
      </c>
      <c r="I20" s="21">
        <f t="shared" si="1"/>
        <v>0</v>
      </c>
    </row>
    <row r="21" spans="1:9" x14ac:dyDescent="0.25">
      <c r="A21" s="20" t="s">
        <v>8</v>
      </c>
      <c r="B21" s="46"/>
      <c r="C21" s="2">
        <v>0.02</v>
      </c>
      <c r="D21" s="46"/>
      <c r="E21" s="2">
        <v>0.02</v>
      </c>
      <c r="F21" s="46"/>
      <c r="G21" s="39">
        <v>0.02</v>
      </c>
      <c r="H21" s="50">
        <f t="shared" si="0"/>
        <v>0</v>
      </c>
      <c r="I21" s="21">
        <f t="shared" si="1"/>
        <v>0</v>
      </c>
    </row>
    <row r="22" spans="1:9" x14ac:dyDescent="0.25">
      <c r="A22" s="20" t="s">
        <v>16</v>
      </c>
      <c r="B22" s="46"/>
      <c r="C22" s="2">
        <v>0.02</v>
      </c>
      <c r="D22" s="46"/>
      <c r="E22" s="2">
        <v>0.02</v>
      </c>
      <c r="F22" s="46"/>
      <c r="G22" s="39">
        <v>0.02</v>
      </c>
      <c r="H22" s="50">
        <f t="shared" si="0"/>
        <v>0</v>
      </c>
      <c r="I22" s="21">
        <f t="shared" si="1"/>
        <v>0</v>
      </c>
    </row>
    <row r="23" spans="1:9" x14ac:dyDescent="0.25">
      <c r="A23" s="20" t="s">
        <v>12</v>
      </c>
      <c r="B23" s="46"/>
      <c r="C23" s="2">
        <v>0.02</v>
      </c>
      <c r="D23" s="46"/>
      <c r="E23" s="2">
        <v>0.02</v>
      </c>
      <c r="F23" s="46"/>
      <c r="G23" s="39">
        <v>0.02</v>
      </c>
      <c r="H23" s="50">
        <f t="shared" si="0"/>
        <v>0</v>
      </c>
      <c r="I23" s="21">
        <f t="shared" si="1"/>
        <v>0</v>
      </c>
    </row>
    <row r="24" spans="1:9" x14ac:dyDescent="0.25">
      <c r="A24" s="20" t="s">
        <v>15</v>
      </c>
      <c r="B24" s="46"/>
      <c r="C24" s="2">
        <v>0.02</v>
      </c>
      <c r="D24" s="46"/>
      <c r="E24" s="2">
        <v>0.02</v>
      </c>
      <c r="F24" s="46"/>
      <c r="G24" s="39">
        <v>0.02</v>
      </c>
      <c r="H24" s="50">
        <f t="shared" si="0"/>
        <v>0</v>
      </c>
      <c r="I24" s="21">
        <f t="shared" si="1"/>
        <v>0</v>
      </c>
    </row>
    <row r="25" spans="1:9" x14ac:dyDescent="0.25">
      <c r="A25" s="20" t="s">
        <v>19</v>
      </c>
      <c r="B25" s="46"/>
      <c r="C25" s="2">
        <v>0.02</v>
      </c>
      <c r="D25" s="46"/>
      <c r="E25" s="2">
        <v>0.02</v>
      </c>
      <c r="F25" s="46"/>
      <c r="G25" s="39">
        <v>0.02</v>
      </c>
      <c r="H25" s="50">
        <f t="shared" si="0"/>
        <v>0</v>
      </c>
      <c r="I25" s="21">
        <f t="shared" si="1"/>
        <v>0</v>
      </c>
    </row>
    <row r="26" spans="1:9" x14ac:dyDescent="0.25">
      <c r="A26" s="20" t="s">
        <v>21</v>
      </c>
      <c r="B26" s="46"/>
      <c r="C26" s="2">
        <v>0.02</v>
      </c>
      <c r="D26" s="46"/>
      <c r="E26" s="2">
        <v>0.02</v>
      </c>
      <c r="F26" s="46"/>
      <c r="G26" s="39">
        <v>0.02</v>
      </c>
      <c r="H26" s="50">
        <f t="shared" si="0"/>
        <v>0</v>
      </c>
      <c r="I26" s="21">
        <f t="shared" si="1"/>
        <v>0</v>
      </c>
    </row>
    <row r="27" spans="1:9" x14ac:dyDescent="0.25">
      <c r="A27" s="20" t="s">
        <v>26</v>
      </c>
      <c r="B27" s="46"/>
      <c r="C27" s="2">
        <v>0.02</v>
      </c>
      <c r="D27" s="46"/>
      <c r="E27" s="2">
        <v>0.02</v>
      </c>
      <c r="F27" s="46"/>
      <c r="G27" s="39">
        <v>0.02</v>
      </c>
      <c r="H27" s="50">
        <f t="shared" si="0"/>
        <v>0</v>
      </c>
      <c r="I27" s="21">
        <f t="shared" si="1"/>
        <v>0</v>
      </c>
    </row>
    <row r="28" spans="1:9" x14ac:dyDescent="0.25">
      <c r="A28" s="20" t="s">
        <v>23</v>
      </c>
      <c r="B28" s="46"/>
      <c r="C28" s="2">
        <v>0.02</v>
      </c>
      <c r="D28" s="46"/>
      <c r="E28" s="2">
        <v>0.02</v>
      </c>
      <c r="F28" s="46"/>
      <c r="G28" s="39">
        <v>0.02</v>
      </c>
      <c r="H28" s="50">
        <f t="shared" si="0"/>
        <v>0</v>
      </c>
      <c r="I28" s="21">
        <f t="shared" si="1"/>
        <v>0</v>
      </c>
    </row>
    <row r="29" spans="1:9" x14ac:dyDescent="0.25">
      <c r="A29" s="20" t="s">
        <v>24</v>
      </c>
      <c r="B29" s="46"/>
      <c r="C29" s="2">
        <v>0.02</v>
      </c>
      <c r="D29" s="46"/>
      <c r="E29" s="2">
        <v>0.02</v>
      </c>
      <c r="F29" s="46"/>
      <c r="G29" s="39">
        <v>0.02</v>
      </c>
      <c r="H29" s="50">
        <f t="shared" si="0"/>
        <v>0</v>
      </c>
      <c r="I29" s="21">
        <f t="shared" si="1"/>
        <v>0</v>
      </c>
    </row>
    <row r="30" spans="1:9" x14ac:dyDescent="0.25">
      <c r="A30" s="20" t="s">
        <v>44</v>
      </c>
      <c r="B30" s="46"/>
      <c r="C30" s="2">
        <v>0.02</v>
      </c>
      <c r="D30" s="46"/>
      <c r="E30" s="2">
        <v>0.02</v>
      </c>
      <c r="F30" s="46"/>
      <c r="G30" s="39">
        <v>0.02</v>
      </c>
      <c r="H30" s="50">
        <f t="shared" ref="H30:H31" si="2">SUM(B30,D30,F30)</f>
        <v>0</v>
      </c>
      <c r="I30" s="21">
        <f t="shared" si="1"/>
        <v>0</v>
      </c>
    </row>
    <row r="31" spans="1:9" ht="30.75" thickBot="1" x14ac:dyDescent="0.3">
      <c r="A31" s="22" t="s">
        <v>45</v>
      </c>
      <c r="B31" s="47"/>
      <c r="C31" s="7">
        <v>0.02</v>
      </c>
      <c r="D31" s="47"/>
      <c r="E31" s="7">
        <v>0.02</v>
      </c>
      <c r="F31" s="47"/>
      <c r="G31" s="40">
        <v>0.02</v>
      </c>
      <c r="H31" s="51">
        <f t="shared" si="2"/>
        <v>0</v>
      </c>
      <c r="I31" s="23">
        <f t="shared" si="1"/>
        <v>0</v>
      </c>
    </row>
    <row r="32" spans="1:9" ht="15.75" thickBot="1" x14ac:dyDescent="0.3">
      <c r="A32" s="16" t="s">
        <v>46</v>
      </c>
      <c r="B32" s="57">
        <f>SUM(B33:B36)</f>
        <v>0</v>
      </c>
      <c r="C32" s="3">
        <v>0.02</v>
      </c>
      <c r="D32" s="57">
        <f>SUM(D33:D36)</f>
        <v>0</v>
      </c>
      <c r="E32" s="3">
        <v>0.02</v>
      </c>
      <c r="F32" s="57">
        <f>SUM(F33:F36)</f>
        <v>0</v>
      </c>
      <c r="G32" s="37">
        <v>0.02</v>
      </c>
      <c r="H32" s="58">
        <f>SUM(B32,D32,F32)</f>
        <v>0</v>
      </c>
      <c r="I32" s="17">
        <f t="shared" si="1"/>
        <v>0</v>
      </c>
    </row>
    <row r="33" spans="1:9" ht="15.75" thickTop="1" x14ac:dyDescent="0.25">
      <c r="A33" s="20" t="s">
        <v>11</v>
      </c>
      <c r="B33" s="46"/>
      <c r="C33" s="2">
        <v>0.02</v>
      </c>
      <c r="D33" s="46"/>
      <c r="E33" s="2">
        <v>0.02</v>
      </c>
      <c r="F33" s="46"/>
      <c r="G33" s="39">
        <v>0.02</v>
      </c>
      <c r="H33" s="50">
        <f t="shared" si="0"/>
        <v>0</v>
      </c>
      <c r="I33" s="21">
        <f t="shared" si="1"/>
        <v>0</v>
      </c>
    </row>
    <row r="34" spans="1:9" x14ac:dyDescent="0.25">
      <c r="A34" s="20" t="s">
        <v>14</v>
      </c>
      <c r="B34" s="46"/>
      <c r="C34" s="2">
        <v>0.02</v>
      </c>
      <c r="D34" s="46"/>
      <c r="E34" s="2">
        <v>0.02</v>
      </c>
      <c r="F34" s="46"/>
      <c r="G34" s="39">
        <v>0.02</v>
      </c>
      <c r="H34" s="50">
        <f t="shared" si="0"/>
        <v>0</v>
      </c>
      <c r="I34" s="21">
        <f t="shared" si="1"/>
        <v>0</v>
      </c>
    </row>
    <row r="35" spans="1:9" x14ac:dyDescent="0.25">
      <c r="A35" s="20" t="s">
        <v>2</v>
      </c>
      <c r="B35" s="46"/>
      <c r="C35" s="2">
        <v>0.02</v>
      </c>
      <c r="D35" s="46"/>
      <c r="E35" s="2">
        <v>0.02</v>
      </c>
      <c r="F35" s="46"/>
      <c r="G35" s="39">
        <v>0.02</v>
      </c>
      <c r="H35" s="50">
        <f t="shared" si="0"/>
        <v>0</v>
      </c>
      <c r="I35" s="21">
        <f t="shared" si="1"/>
        <v>0</v>
      </c>
    </row>
    <row r="36" spans="1:9" ht="15.75" thickBot="1" x14ac:dyDescent="0.3">
      <c r="A36" s="24" t="s">
        <v>47</v>
      </c>
      <c r="B36" s="48"/>
      <c r="C36" s="6">
        <v>0.02</v>
      </c>
      <c r="D36" s="48"/>
      <c r="E36" s="6">
        <v>0.02</v>
      </c>
      <c r="F36" s="48"/>
      <c r="G36" s="41">
        <v>0.02</v>
      </c>
      <c r="H36" s="53">
        <f t="shared" si="0"/>
        <v>0</v>
      </c>
      <c r="I36" s="25">
        <f t="shared" si="1"/>
        <v>0</v>
      </c>
    </row>
    <row r="37" spans="1:9" ht="15.75" thickBot="1" x14ac:dyDescent="0.3">
      <c r="A37" s="26" t="s">
        <v>48</v>
      </c>
      <c r="B37" s="57">
        <f>SUM(B38:B40)</f>
        <v>0</v>
      </c>
      <c r="C37" s="3">
        <v>0.02</v>
      </c>
      <c r="D37" s="57">
        <f>SUM(D38:D40)</f>
        <v>0</v>
      </c>
      <c r="E37" s="3">
        <v>0.02</v>
      </c>
      <c r="F37" s="57">
        <f>SUM(F38:F40)</f>
        <v>0</v>
      </c>
      <c r="G37" s="37">
        <v>0.02</v>
      </c>
      <c r="H37" s="58">
        <f>SUM(B37,D37,F37)</f>
        <v>0</v>
      </c>
      <c r="I37" s="17">
        <f>H37*0.02</f>
        <v>0</v>
      </c>
    </row>
    <row r="38" spans="1:9" ht="30.75" thickTop="1" x14ac:dyDescent="0.25">
      <c r="A38" s="27" t="s">
        <v>40</v>
      </c>
      <c r="B38" s="52"/>
      <c r="C38" s="8">
        <v>0.02</v>
      </c>
      <c r="D38" s="52"/>
      <c r="E38" s="8">
        <v>0.02</v>
      </c>
      <c r="F38" s="52"/>
      <c r="G38" s="42">
        <v>0.02</v>
      </c>
      <c r="H38" s="49">
        <f t="shared" si="0"/>
        <v>0</v>
      </c>
      <c r="I38" s="28">
        <f t="shared" si="1"/>
        <v>0</v>
      </c>
    </row>
    <row r="39" spans="1:9" x14ac:dyDescent="0.25">
      <c r="A39" s="20" t="s">
        <v>29</v>
      </c>
      <c r="B39" s="46"/>
      <c r="C39" s="2">
        <v>0.02</v>
      </c>
      <c r="D39" s="46"/>
      <c r="E39" s="2">
        <v>0.02</v>
      </c>
      <c r="F39" s="46"/>
      <c r="G39" s="39">
        <v>0.02</v>
      </c>
      <c r="H39" s="50">
        <f t="shared" si="0"/>
        <v>0</v>
      </c>
      <c r="I39" s="21">
        <f t="shared" si="1"/>
        <v>0</v>
      </c>
    </row>
    <row r="40" spans="1:9" ht="30.75" thickBot="1" x14ac:dyDescent="0.3">
      <c r="A40" s="22" t="s">
        <v>49</v>
      </c>
      <c r="B40" s="47"/>
      <c r="C40" s="7">
        <v>0.02</v>
      </c>
      <c r="D40" s="47"/>
      <c r="E40" s="7">
        <v>0.02</v>
      </c>
      <c r="F40" s="47"/>
      <c r="G40" s="40">
        <v>0.02</v>
      </c>
      <c r="H40" s="51">
        <f t="shared" si="0"/>
        <v>0</v>
      </c>
      <c r="I40" s="23">
        <f t="shared" si="1"/>
        <v>0</v>
      </c>
    </row>
    <row r="41" spans="1:9" ht="15.75" thickBot="1" x14ac:dyDescent="0.3">
      <c r="A41" s="26" t="s">
        <v>50</v>
      </c>
      <c r="B41" s="57">
        <f>SUM(B42:B46)</f>
        <v>0</v>
      </c>
      <c r="C41" s="3"/>
      <c r="D41" s="57">
        <f>SUM(D42:D46)</f>
        <v>0</v>
      </c>
      <c r="E41" s="3"/>
      <c r="F41" s="57">
        <f>SUM(F42:F46)</f>
        <v>0</v>
      </c>
      <c r="G41" s="37"/>
      <c r="H41" s="58">
        <f>SUM(B41,D41,F41)</f>
        <v>0</v>
      </c>
      <c r="I41" s="17">
        <f t="shared" si="1"/>
        <v>0</v>
      </c>
    </row>
    <row r="42" spans="1:9" ht="15.75" thickTop="1" x14ac:dyDescent="0.25">
      <c r="A42" s="27" t="s">
        <v>1</v>
      </c>
      <c r="B42" s="46"/>
      <c r="C42" s="2">
        <v>0.02</v>
      </c>
      <c r="D42" s="46"/>
      <c r="E42" s="2">
        <v>0.02</v>
      </c>
      <c r="F42" s="46"/>
      <c r="G42" s="39">
        <v>0.02</v>
      </c>
      <c r="H42" s="50">
        <f t="shared" ref="H42:H44" si="3">SUM(B42,D42,F42)</f>
        <v>0</v>
      </c>
      <c r="I42" s="21"/>
    </row>
    <row r="43" spans="1:9" x14ac:dyDescent="0.25">
      <c r="A43" s="27" t="s">
        <v>5</v>
      </c>
      <c r="B43" s="46"/>
      <c r="C43" s="2">
        <v>0.02</v>
      </c>
      <c r="D43" s="46"/>
      <c r="E43" s="2">
        <v>0.02</v>
      </c>
      <c r="F43" s="46"/>
      <c r="G43" s="39">
        <v>0.02</v>
      </c>
      <c r="H43" s="50">
        <f t="shared" si="3"/>
        <v>0</v>
      </c>
      <c r="I43" s="21"/>
    </row>
    <row r="44" spans="1:9" x14ac:dyDescent="0.25">
      <c r="A44" s="27" t="s">
        <v>7</v>
      </c>
      <c r="B44" s="46"/>
      <c r="C44" s="2">
        <v>0.02</v>
      </c>
      <c r="D44" s="46"/>
      <c r="E44" s="2">
        <v>0.02</v>
      </c>
      <c r="F44" s="46"/>
      <c r="G44" s="39">
        <v>0.02</v>
      </c>
      <c r="H44" s="50">
        <f t="shared" si="3"/>
        <v>0</v>
      </c>
      <c r="I44" s="21"/>
    </row>
    <row r="45" spans="1:9" x14ac:dyDescent="0.25">
      <c r="A45" s="20" t="s">
        <v>18</v>
      </c>
      <c r="B45" s="46"/>
      <c r="C45" s="2">
        <v>0.02</v>
      </c>
      <c r="D45" s="46"/>
      <c r="E45" s="2">
        <v>0.02</v>
      </c>
      <c r="F45" s="46"/>
      <c r="G45" s="39">
        <v>0.02</v>
      </c>
      <c r="H45" s="50">
        <f t="shared" si="0"/>
        <v>0</v>
      </c>
      <c r="I45" s="21">
        <f t="shared" si="1"/>
        <v>0</v>
      </c>
    </row>
    <row r="46" spans="1:9" ht="30.75" thickBot="1" x14ac:dyDescent="0.3">
      <c r="A46" s="22" t="s">
        <v>51</v>
      </c>
      <c r="B46" s="47"/>
      <c r="C46" s="7">
        <v>0.02</v>
      </c>
      <c r="D46" s="47"/>
      <c r="E46" s="7">
        <v>0.02</v>
      </c>
      <c r="F46" s="47"/>
      <c r="G46" s="40">
        <v>0.02</v>
      </c>
      <c r="H46" s="51">
        <f t="shared" si="0"/>
        <v>0</v>
      </c>
      <c r="I46" s="23">
        <f t="shared" si="1"/>
        <v>0</v>
      </c>
    </row>
    <row r="47" spans="1:9" ht="15.75" thickBot="1" x14ac:dyDescent="0.3">
      <c r="A47" s="26" t="s">
        <v>52</v>
      </c>
      <c r="B47" s="57">
        <f>SUM(B48:B49)</f>
        <v>0</v>
      </c>
      <c r="C47" s="3">
        <v>0.02</v>
      </c>
      <c r="D47" s="57">
        <f>SUM(D48:D49)</f>
        <v>0</v>
      </c>
      <c r="E47" s="3">
        <v>0.02</v>
      </c>
      <c r="F47" s="57">
        <f>SUM(F48:F49)</f>
        <v>0</v>
      </c>
      <c r="G47" s="37">
        <v>0.02</v>
      </c>
      <c r="H47" s="58">
        <f>SUM(B47,D47,F47)</f>
        <v>0</v>
      </c>
      <c r="I47" s="17">
        <f t="shared" si="1"/>
        <v>0</v>
      </c>
    </row>
    <row r="48" spans="1:9" ht="15.75" thickTop="1" x14ac:dyDescent="0.25">
      <c r="A48" s="27" t="s">
        <v>25</v>
      </c>
      <c r="B48" s="45"/>
      <c r="C48" s="2">
        <v>0.02</v>
      </c>
      <c r="D48" s="45"/>
      <c r="E48" s="2">
        <v>0.02</v>
      </c>
      <c r="F48" s="45"/>
      <c r="G48" s="39">
        <v>0.02</v>
      </c>
      <c r="H48" s="50">
        <f t="shared" ref="H48:H53" si="4">SUM(B48,D48,F48)</f>
        <v>0</v>
      </c>
      <c r="I48" s="19"/>
    </row>
    <row r="49" spans="1:9" ht="15.75" thickBot="1" x14ac:dyDescent="0.3">
      <c r="A49" s="22" t="s">
        <v>53</v>
      </c>
      <c r="B49" s="48"/>
      <c r="C49" s="6"/>
      <c r="D49" s="48"/>
      <c r="E49" s="6"/>
      <c r="F49" s="48"/>
      <c r="G49" s="41"/>
      <c r="H49" s="53">
        <f t="shared" si="4"/>
        <v>0</v>
      </c>
      <c r="I49" s="25"/>
    </row>
    <row r="50" spans="1:9" ht="30.75" thickBot="1" x14ac:dyDescent="0.3">
      <c r="A50" s="29" t="s">
        <v>54</v>
      </c>
      <c r="B50" s="57">
        <f>SUM(B51:B53)</f>
        <v>0</v>
      </c>
      <c r="C50" s="9">
        <v>0.02</v>
      </c>
      <c r="D50" s="57">
        <f>SUM(D51:D53)</f>
        <v>0</v>
      </c>
      <c r="E50" s="9">
        <v>0.02</v>
      </c>
      <c r="F50" s="57">
        <f>SUM(F51:F53)</f>
        <v>0</v>
      </c>
      <c r="G50" s="43">
        <v>0.02</v>
      </c>
      <c r="H50" s="58">
        <f>SUM(B50,D50,F50)</f>
        <v>0</v>
      </c>
      <c r="I50" s="30">
        <f>H50*0.02</f>
        <v>0</v>
      </c>
    </row>
    <row r="51" spans="1:9" ht="15.75" thickTop="1" x14ac:dyDescent="0.25">
      <c r="A51" s="27" t="s">
        <v>3</v>
      </c>
      <c r="B51" s="45"/>
      <c r="C51" s="2">
        <v>0.02</v>
      </c>
      <c r="D51" s="45"/>
      <c r="E51" s="2">
        <v>0.02</v>
      </c>
      <c r="F51" s="45"/>
      <c r="G51" s="39">
        <v>0.02</v>
      </c>
      <c r="H51" s="50">
        <f t="shared" si="4"/>
        <v>0</v>
      </c>
      <c r="I51" s="31">
        <f>H51*0.02</f>
        <v>0</v>
      </c>
    </row>
    <row r="52" spans="1:9" x14ac:dyDescent="0.25">
      <c r="A52" s="27" t="s">
        <v>17</v>
      </c>
      <c r="B52" s="45"/>
      <c r="C52" s="2">
        <v>0.02</v>
      </c>
      <c r="D52" s="45"/>
      <c r="E52" s="2">
        <v>0.02</v>
      </c>
      <c r="F52" s="45"/>
      <c r="G52" s="39">
        <v>0.02</v>
      </c>
      <c r="H52" s="50">
        <f t="shared" si="4"/>
        <v>0</v>
      </c>
      <c r="I52" s="19">
        <f t="shared" ref="I52:I53" si="5">H52*0.02</f>
        <v>0</v>
      </c>
    </row>
    <row r="53" spans="1:9" ht="15.75" thickBot="1" x14ac:dyDescent="0.3">
      <c r="A53" s="32" t="s">
        <v>55</v>
      </c>
      <c r="B53" s="48"/>
      <c r="C53" s="6">
        <v>0.02</v>
      </c>
      <c r="D53" s="48"/>
      <c r="E53" s="6">
        <v>0.02</v>
      </c>
      <c r="F53" s="48"/>
      <c r="G53" s="41">
        <v>0.02</v>
      </c>
      <c r="H53" s="53">
        <f t="shared" si="4"/>
        <v>0</v>
      </c>
      <c r="I53" s="25">
        <f t="shared" si="5"/>
        <v>0</v>
      </c>
    </row>
    <row r="54" spans="1:9" ht="15.75" thickBot="1" x14ac:dyDescent="0.3">
      <c r="A54" s="33" t="s">
        <v>38</v>
      </c>
      <c r="B54" s="55">
        <f>SUM(B14,B32,B37,B41,B47,B50)</f>
        <v>0</v>
      </c>
      <c r="C54" s="34">
        <v>0.02</v>
      </c>
      <c r="D54" s="55">
        <f>SUM(D14,D32,D37,D41,D47,D50)</f>
        <v>0</v>
      </c>
      <c r="E54" s="34">
        <v>0.02</v>
      </c>
      <c r="F54" s="55">
        <f>SUM(F14,F32,F37,F41,F47,F50)</f>
        <v>0</v>
      </c>
      <c r="G54" s="44">
        <v>0.02</v>
      </c>
      <c r="H54" s="56">
        <f>SUM(B54,D54,F54)</f>
        <v>0</v>
      </c>
      <c r="I54" s="35">
        <f>H54*0.02</f>
        <v>0</v>
      </c>
    </row>
    <row r="55" spans="1:9" ht="15.75" thickBot="1" x14ac:dyDescent="0.3"/>
    <row r="56" spans="1:9" s="69" customFormat="1" ht="33.75" customHeight="1" thickBot="1" x14ac:dyDescent="0.35">
      <c r="A56" s="76" t="s">
        <v>72</v>
      </c>
      <c r="B56" s="77"/>
      <c r="C56" s="77"/>
      <c r="D56" s="77"/>
      <c r="E56" s="77"/>
      <c r="F56" s="77"/>
      <c r="G56" s="77"/>
      <c r="H56" s="74">
        <f>I54</f>
        <v>0</v>
      </c>
      <c r="I56" s="75"/>
    </row>
  </sheetData>
  <mergeCells count="24">
    <mergeCell ref="F5:I5"/>
    <mergeCell ref="H6:I6"/>
    <mergeCell ref="C7:I7"/>
    <mergeCell ref="D6:F6"/>
    <mergeCell ref="B12:C12"/>
    <mergeCell ref="D12:E12"/>
    <mergeCell ref="F12:G12"/>
    <mergeCell ref="H12:I12"/>
    <mergeCell ref="H56:I56"/>
    <mergeCell ref="A56:G56"/>
    <mergeCell ref="C4:I4"/>
    <mergeCell ref="A11:I11"/>
    <mergeCell ref="A1:I1"/>
    <mergeCell ref="A3:I3"/>
    <mergeCell ref="A2:I2"/>
    <mergeCell ref="A4:B4"/>
    <mergeCell ref="A8:B8"/>
    <mergeCell ref="A9:B9"/>
    <mergeCell ref="C8:D8"/>
    <mergeCell ref="C9:D9"/>
    <mergeCell ref="H8:I8"/>
    <mergeCell ref="H9:I9"/>
    <mergeCell ref="A7:B7"/>
    <mergeCell ref="A5:B6"/>
  </mergeCells>
  <pageMargins left="0.51181102362204722" right="0.51181102362204722" top="0.55118110236220474" bottom="0.35433070866141736" header="0" footer="0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tabSelected="1" workbookViewId="0">
      <selection activeCell="A3" sqref="A3:I3"/>
    </sheetView>
  </sheetViews>
  <sheetFormatPr defaultRowHeight="15" x14ac:dyDescent="0.25"/>
  <cols>
    <col min="1" max="1" width="20.140625" customWidth="1"/>
    <col min="2" max="2" width="13.7109375" customWidth="1"/>
    <col min="3" max="3" width="12" bestFit="1" customWidth="1"/>
    <col min="4" max="4" width="13.7109375" customWidth="1"/>
    <col min="5" max="5" width="12" bestFit="1" customWidth="1"/>
    <col min="6" max="6" width="13.7109375" customWidth="1"/>
    <col min="7" max="7" width="12" bestFit="1" customWidth="1"/>
    <col min="8" max="8" width="14.42578125" bestFit="1" customWidth="1"/>
    <col min="9" max="9" width="15.5703125" customWidth="1"/>
  </cols>
  <sheetData>
    <row r="1" spans="1:9" ht="23.25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8.75" customHeight="1" thickBot="1" x14ac:dyDescent="0.3">
      <c r="A2" s="87" t="s">
        <v>76</v>
      </c>
      <c r="B2" s="87"/>
      <c r="C2" s="87"/>
      <c r="D2" s="87"/>
      <c r="E2" s="87"/>
      <c r="F2" s="87"/>
      <c r="G2" s="87"/>
      <c r="H2" s="87"/>
      <c r="I2" s="87"/>
    </row>
    <row r="3" spans="1:9" ht="45" customHeight="1" x14ac:dyDescent="0.25">
      <c r="A3" s="84" t="s">
        <v>57</v>
      </c>
      <c r="B3" s="85"/>
      <c r="C3" s="85"/>
      <c r="D3" s="85"/>
      <c r="E3" s="85"/>
      <c r="F3" s="85"/>
      <c r="G3" s="85"/>
      <c r="H3" s="85"/>
      <c r="I3" s="86"/>
    </row>
    <row r="4" spans="1:9" x14ac:dyDescent="0.25">
      <c r="A4" s="88" t="s">
        <v>65</v>
      </c>
      <c r="B4" s="78"/>
      <c r="C4" s="156"/>
      <c r="D4" s="156"/>
      <c r="E4" s="156"/>
      <c r="F4" s="156"/>
      <c r="G4" s="156"/>
      <c r="H4" s="156"/>
      <c r="I4" s="157"/>
    </row>
    <row r="5" spans="1:9" x14ac:dyDescent="0.25">
      <c r="A5" s="88" t="s">
        <v>64</v>
      </c>
      <c r="B5" s="78"/>
      <c r="C5" s="156"/>
      <c r="D5" s="156"/>
      <c r="E5" s="156"/>
      <c r="F5" s="156"/>
      <c r="G5" s="156"/>
      <c r="H5" s="156"/>
      <c r="I5" s="157"/>
    </row>
    <row r="6" spans="1:9" ht="15" customHeight="1" x14ac:dyDescent="0.25">
      <c r="A6" s="88" t="s">
        <v>60</v>
      </c>
      <c r="B6" s="78"/>
      <c r="C6" s="158"/>
      <c r="D6" s="158"/>
      <c r="E6" s="61" t="s">
        <v>62</v>
      </c>
      <c r="F6" s="160"/>
      <c r="G6" s="61" t="s">
        <v>63</v>
      </c>
      <c r="H6" s="158"/>
      <c r="I6" s="162"/>
    </row>
    <row r="7" spans="1:9" ht="15" customHeight="1" thickBot="1" x14ac:dyDescent="0.3">
      <c r="A7" s="89" t="s">
        <v>61</v>
      </c>
      <c r="B7" s="90"/>
      <c r="C7" s="159"/>
      <c r="D7" s="159"/>
      <c r="E7" s="67" t="s">
        <v>62</v>
      </c>
      <c r="F7" s="161"/>
      <c r="G7" s="67" t="s">
        <v>63</v>
      </c>
      <c r="H7" s="159"/>
      <c r="I7" s="163"/>
    </row>
    <row r="8" spans="1:9" ht="15.75" thickBot="1" x14ac:dyDescent="0.3">
      <c r="A8" s="64"/>
      <c r="B8" s="65"/>
      <c r="C8" s="65"/>
      <c r="D8" s="65"/>
      <c r="E8" s="65"/>
      <c r="F8" s="65"/>
      <c r="G8" s="65"/>
      <c r="H8" s="65"/>
      <c r="I8" s="66"/>
    </row>
    <row r="9" spans="1:9" s="70" customFormat="1" ht="42.75" customHeight="1" thickBot="1" x14ac:dyDescent="0.3">
      <c r="A9" s="80" t="s">
        <v>73</v>
      </c>
      <c r="B9" s="81"/>
      <c r="C9" s="81"/>
      <c r="D9" s="81"/>
      <c r="E9" s="81"/>
      <c r="F9" s="81"/>
      <c r="G9" s="81"/>
      <c r="H9" s="81"/>
      <c r="I9" s="82"/>
    </row>
    <row r="10" spans="1:9" ht="53.25" customHeight="1" x14ac:dyDescent="0.25">
      <c r="A10" s="63"/>
      <c r="B10" s="104" t="s">
        <v>74</v>
      </c>
      <c r="C10" s="104"/>
      <c r="D10" s="104" t="s">
        <v>75</v>
      </c>
      <c r="E10" s="104"/>
      <c r="F10" s="104" t="s">
        <v>33</v>
      </c>
      <c r="G10" s="105"/>
      <c r="H10" s="106" t="s">
        <v>36</v>
      </c>
      <c r="I10" s="107"/>
    </row>
    <row r="11" spans="1:9" ht="30" x14ac:dyDescent="0.25">
      <c r="A11" s="14" t="s">
        <v>30</v>
      </c>
      <c r="B11" s="113" t="s">
        <v>35</v>
      </c>
      <c r="C11" s="114"/>
      <c r="D11" s="113" t="s">
        <v>35</v>
      </c>
      <c r="E11" s="114"/>
      <c r="F11" s="113" t="s">
        <v>35</v>
      </c>
      <c r="G11" s="114"/>
      <c r="H11" s="59" t="s">
        <v>35</v>
      </c>
      <c r="I11" s="15" t="s">
        <v>37</v>
      </c>
    </row>
    <row r="12" spans="1:9" ht="15.75" thickBot="1" x14ac:dyDescent="0.3">
      <c r="A12" s="16" t="s">
        <v>43</v>
      </c>
      <c r="B12" s="111">
        <f>SUM(B13:B34)</f>
        <v>0</v>
      </c>
      <c r="C12" s="112"/>
      <c r="D12" s="111">
        <f>SUM(D13:D34)</f>
        <v>0</v>
      </c>
      <c r="E12" s="112"/>
      <c r="F12" s="111">
        <f>SUM(F13:F34)</f>
        <v>0</v>
      </c>
      <c r="G12" s="112"/>
      <c r="H12" s="58">
        <f>SUM(B12,D12,F12)</f>
        <v>0</v>
      </c>
      <c r="I12" s="17">
        <f>SUM(I13:I33)</f>
        <v>0</v>
      </c>
    </row>
    <row r="13" spans="1:9" ht="15.75" thickTop="1" x14ac:dyDescent="0.25">
      <c r="A13" s="129" t="s">
        <v>4</v>
      </c>
      <c r="B13" s="138"/>
      <c r="C13" s="139"/>
      <c r="D13" s="138"/>
      <c r="E13" s="139"/>
      <c r="F13" s="138"/>
      <c r="G13" s="140"/>
      <c r="H13" s="54">
        <f t="shared" ref="H13:H49" si="0">SUM(B13,D13,F13)</f>
        <v>0</v>
      </c>
      <c r="I13" s="19">
        <f t="shared" ref="I13:I50" si="1">H13*0.02</f>
        <v>0</v>
      </c>
    </row>
    <row r="14" spans="1:9" x14ac:dyDescent="0.25">
      <c r="A14" s="130" t="s">
        <v>6</v>
      </c>
      <c r="B14" s="141"/>
      <c r="C14" s="142"/>
      <c r="D14" s="141"/>
      <c r="E14" s="142"/>
      <c r="F14" s="141"/>
      <c r="G14" s="143"/>
      <c r="H14" s="50">
        <f t="shared" si="0"/>
        <v>0</v>
      </c>
      <c r="I14" s="21">
        <f t="shared" si="1"/>
        <v>0</v>
      </c>
    </row>
    <row r="15" spans="1:9" x14ac:dyDescent="0.25">
      <c r="A15" s="130" t="s">
        <v>9</v>
      </c>
      <c r="B15" s="141"/>
      <c r="C15" s="142"/>
      <c r="D15" s="141"/>
      <c r="E15" s="142"/>
      <c r="F15" s="141"/>
      <c r="G15" s="143"/>
      <c r="H15" s="50">
        <f t="shared" si="0"/>
        <v>0</v>
      </c>
      <c r="I15" s="21">
        <f t="shared" si="1"/>
        <v>0</v>
      </c>
    </row>
    <row r="16" spans="1:9" x14ac:dyDescent="0.25">
      <c r="A16" s="130" t="s">
        <v>10</v>
      </c>
      <c r="B16" s="141"/>
      <c r="C16" s="142"/>
      <c r="D16" s="141"/>
      <c r="E16" s="142"/>
      <c r="F16" s="141"/>
      <c r="G16" s="143"/>
      <c r="H16" s="50">
        <f t="shared" si="0"/>
        <v>0</v>
      </c>
      <c r="I16" s="21">
        <f t="shared" si="1"/>
        <v>0</v>
      </c>
    </row>
    <row r="17" spans="1:9" x14ac:dyDescent="0.25">
      <c r="A17" s="130" t="s">
        <v>13</v>
      </c>
      <c r="B17" s="141"/>
      <c r="C17" s="142"/>
      <c r="D17" s="141"/>
      <c r="E17" s="142"/>
      <c r="F17" s="141"/>
      <c r="G17" s="143"/>
      <c r="H17" s="50">
        <f t="shared" si="0"/>
        <v>0</v>
      </c>
      <c r="I17" s="21">
        <f t="shared" si="1"/>
        <v>0</v>
      </c>
    </row>
    <row r="18" spans="1:9" x14ac:dyDescent="0.25">
      <c r="A18" s="130" t="s">
        <v>8</v>
      </c>
      <c r="B18" s="141"/>
      <c r="C18" s="142"/>
      <c r="D18" s="141"/>
      <c r="E18" s="142"/>
      <c r="F18" s="141"/>
      <c r="G18" s="143"/>
      <c r="H18" s="50">
        <f t="shared" si="0"/>
        <v>0</v>
      </c>
      <c r="I18" s="21">
        <f t="shared" si="1"/>
        <v>0</v>
      </c>
    </row>
    <row r="19" spans="1:9" x14ac:dyDescent="0.25">
      <c r="A19" s="130" t="s">
        <v>16</v>
      </c>
      <c r="B19" s="141"/>
      <c r="C19" s="142"/>
      <c r="D19" s="141"/>
      <c r="E19" s="142"/>
      <c r="F19" s="141"/>
      <c r="G19" s="143"/>
      <c r="H19" s="50">
        <f t="shared" si="0"/>
        <v>0</v>
      </c>
      <c r="I19" s="21">
        <f t="shared" si="1"/>
        <v>0</v>
      </c>
    </row>
    <row r="20" spans="1:9" x14ac:dyDescent="0.25">
      <c r="A20" s="130" t="s">
        <v>12</v>
      </c>
      <c r="B20" s="141"/>
      <c r="C20" s="142"/>
      <c r="D20" s="141"/>
      <c r="E20" s="142"/>
      <c r="F20" s="141"/>
      <c r="G20" s="143"/>
      <c r="H20" s="50">
        <f t="shared" si="0"/>
        <v>0</v>
      </c>
      <c r="I20" s="21">
        <f t="shared" si="1"/>
        <v>0</v>
      </c>
    </row>
    <row r="21" spans="1:9" x14ac:dyDescent="0.25">
      <c r="A21" s="130" t="s">
        <v>15</v>
      </c>
      <c r="B21" s="141"/>
      <c r="C21" s="142"/>
      <c r="D21" s="141"/>
      <c r="E21" s="142"/>
      <c r="F21" s="141"/>
      <c r="G21" s="143"/>
      <c r="H21" s="50">
        <f t="shared" si="0"/>
        <v>0</v>
      </c>
      <c r="I21" s="21">
        <f t="shared" si="1"/>
        <v>0</v>
      </c>
    </row>
    <row r="22" spans="1:9" x14ac:dyDescent="0.25">
      <c r="A22" s="130" t="s">
        <v>19</v>
      </c>
      <c r="B22" s="141"/>
      <c r="C22" s="142"/>
      <c r="D22" s="141"/>
      <c r="E22" s="142"/>
      <c r="F22" s="141"/>
      <c r="G22" s="143"/>
      <c r="H22" s="50">
        <f t="shared" si="0"/>
        <v>0</v>
      </c>
      <c r="I22" s="21">
        <f t="shared" si="1"/>
        <v>0</v>
      </c>
    </row>
    <row r="23" spans="1:9" x14ac:dyDescent="0.25">
      <c r="A23" s="130" t="s">
        <v>21</v>
      </c>
      <c r="B23" s="141"/>
      <c r="C23" s="142"/>
      <c r="D23" s="141"/>
      <c r="E23" s="142"/>
      <c r="F23" s="141"/>
      <c r="G23" s="143"/>
      <c r="H23" s="50">
        <f t="shared" si="0"/>
        <v>0</v>
      </c>
      <c r="I23" s="21">
        <f t="shared" si="1"/>
        <v>0</v>
      </c>
    </row>
    <row r="24" spans="1:9" x14ac:dyDescent="0.25">
      <c r="A24" s="130" t="s">
        <v>26</v>
      </c>
      <c r="B24" s="141"/>
      <c r="C24" s="142"/>
      <c r="D24" s="141"/>
      <c r="E24" s="142"/>
      <c r="F24" s="141"/>
      <c r="G24" s="143"/>
      <c r="H24" s="50">
        <f t="shared" si="0"/>
        <v>0</v>
      </c>
      <c r="I24" s="21">
        <f t="shared" si="1"/>
        <v>0</v>
      </c>
    </row>
    <row r="25" spans="1:9" x14ac:dyDescent="0.25">
      <c r="A25" s="130" t="s">
        <v>23</v>
      </c>
      <c r="B25" s="141"/>
      <c r="C25" s="142"/>
      <c r="D25" s="141"/>
      <c r="E25" s="142"/>
      <c r="F25" s="141"/>
      <c r="G25" s="143"/>
      <c r="H25" s="50">
        <f t="shared" si="0"/>
        <v>0</v>
      </c>
      <c r="I25" s="21">
        <f t="shared" si="1"/>
        <v>0</v>
      </c>
    </row>
    <row r="26" spans="1:9" x14ac:dyDescent="0.25">
      <c r="A26" s="130" t="s">
        <v>24</v>
      </c>
      <c r="B26" s="141"/>
      <c r="C26" s="142"/>
      <c r="D26" s="141"/>
      <c r="E26" s="142"/>
      <c r="F26" s="141"/>
      <c r="G26" s="143"/>
      <c r="H26" s="50">
        <f t="shared" si="0"/>
        <v>0</v>
      </c>
      <c r="I26" s="21">
        <f t="shared" si="1"/>
        <v>0</v>
      </c>
    </row>
    <row r="27" spans="1:9" x14ac:dyDescent="0.25">
      <c r="A27" s="20" t="s">
        <v>44</v>
      </c>
      <c r="B27" s="141"/>
      <c r="C27" s="142"/>
      <c r="D27" s="141"/>
      <c r="E27" s="142"/>
      <c r="F27" s="141"/>
      <c r="G27" s="143"/>
      <c r="H27" s="50">
        <f t="shared" si="0"/>
        <v>0</v>
      </c>
      <c r="I27" s="21">
        <f t="shared" si="1"/>
        <v>0</v>
      </c>
    </row>
    <row r="28" spans="1:9" x14ac:dyDescent="0.25">
      <c r="A28" s="130" t="s">
        <v>42</v>
      </c>
      <c r="B28" s="141"/>
      <c r="C28" s="142"/>
      <c r="D28" s="141"/>
      <c r="E28" s="142"/>
      <c r="F28" s="141"/>
      <c r="G28" s="143"/>
      <c r="H28" s="50">
        <f>SUM(B28,D28,F28)</f>
        <v>0</v>
      </c>
      <c r="I28" s="21">
        <f>H28*0.02</f>
        <v>0</v>
      </c>
    </row>
    <row r="29" spans="1:9" x14ac:dyDescent="0.25">
      <c r="A29" s="130" t="s">
        <v>20</v>
      </c>
      <c r="B29" s="141"/>
      <c r="C29" s="142"/>
      <c r="D29" s="141"/>
      <c r="E29" s="142"/>
      <c r="F29" s="141"/>
      <c r="G29" s="143"/>
      <c r="H29" s="50">
        <f>SUM(B29,D29,F29)</f>
        <v>0</v>
      </c>
      <c r="I29" s="21">
        <f>H29*0.02</f>
        <v>0</v>
      </c>
    </row>
    <row r="30" spans="1:9" x14ac:dyDescent="0.25">
      <c r="A30" s="130" t="s">
        <v>41</v>
      </c>
      <c r="B30" s="141"/>
      <c r="C30" s="142"/>
      <c r="D30" s="141"/>
      <c r="E30" s="142"/>
      <c r="F30" s="141"/>
      <c r="G30" s="143"/>
      <c r="H30" s="50">
        <f>SUM(B30,D30,F30)</f>
        <v>0</v>
      </c>
      <c r="I30" s="21">
        <f>H30*0.02</f>
        <v>0</v>
      </c>
    </row>
    <row r="31" spans="1:9" x14ac:dyDescent="0.25">
      <c r="A31" s="130" t="s">
        <v>28</v>
      </c>
      <c r="B31" s="141"/>
      <c r="C31" s="142"/>
      <c r="D31" s="141"/>
      <c r="E31" s="142"/>
      <c r="F31" s="141"/>
      <c r="G31" s="143"/>
      <c r="H31" s="50">
        <f>SUM(B31,D31,F31)</f>
        <v>0</v>
      </c>
      <c r="I31" s="21">
        <f>H31*0.02</f>
        <v>0</v>
      </c>
    </row>
    <row r="32" spans="1:9" x14ac:dyDescent="0.25">
      <c r="A32" s="130" t="s">
        <v>22</v>
      </c>
      <c r="B32" s="141"/>
      <c r="C32" s="142"/>
      <c r="D32" s="141"/>
      <c r="E32" s="142"/>
      <c r="F32" s="141"/>
      <c r="G32" s="143"/>
      <c r="H32" s="50">
        <f>SUM(B32,D32,F32)</f>
        <v>0</v>
      </c>
      <c r="I32" s="21">
        <f>H32*0.02</f>
        <v>0</v>
      </c>
    </row>
    <row r="33" spans="1:9" x14ac:dyDescent="0.25">
      <c r="A33" s="130" t="s">
        <v>27</v>
      </c>
      <c r="B33" s="141"/>
      <c r="C33" s="142"/>
      <c r="D33" s="141"/>
      <c r="E33" s="142"/>
      <c r="F33" s="141"/>
      <c r="G33" s="143"/>
      <c r="H33" s="50">
        <f>SUM(B33,D33,F33)</f>
        <v>0</v>
      </c>
      <c r="I33" s="21">
        <f>H33*0.02</f>
        <v>0</v>
      </c>
    </row>
    <row r="34" spans="1:9" ht="30.75" thickBot="1" x14ac:dyDescent="0.3">
      <c r="A34" s="22" t="s">
        <v>45</v>
      </c>
      <c r="B34" s="144"/>
      <c r="C34" s="145"/>
      <c r="D34" s="144"/>
      <c r="E34" s="145"/>
      <c r="F34" s="144"/>
      <c r="G34" s="146"/>
      <c r="H34" s="51">
        <f t="shared" si="0"/>
        <v>0</v>
      </c>
      <c r="I34" s="23">
        <f t="shared" si="1"/>
        <v>0</v>
      </c>
    </row>
    <row r="35" spans="1:9" ht="15.75" thickBot="1" x14ac:dyDescent="0.3">
      <c r="A35" s="16" t="s">
        <v>46</v>
      </c>
      <c r="B35" s="118">
        <f>SUM(B36:B39)</f>
        <v>0</v>
      </c>
      <c r="C35" s="119"/>
      <c r="D35" s="118">
        <f>SUM(D36:D39)</f>
        <v>0</v>
      </c>
      <c r="E35" s="119"/>
      <c r="F35" s="118">
        <f>SUM(F36:F39)</f>
        <v>0</v>
      </c>
      <c r="G35" s="120"/>
      <c r="H35" s="58">
        <f>SUM(B35,D35,F35)</f>
        <v>0</v>
      </c>
      <c r="I35" s="17">
        <f t="shared" si="1"/>
        <v>0</v>
      </c>
    </row>
    <row r="36" spans="1:9" ht="15.75" thickTop="1" x14ac:dyDescent="0.25">
      <c r="A36" s="130" t="s">
        <v>11</v>
      </c>
      <c r="B36" s="141"/>
      <c r="C36" s="142"/>
      <c r="D36" s="141"/>
      <c r="E36" s="142"/>
      <c r="F36" s="141"/>
      <c r="G36" s="142"/>
      <c r="H36" s="50">
        <f t="shared" si="0"/>
        <v>0</v>
      </c>
      <c r="I36" s="21">
        <f t="shared" si="1"/>
        <v>0</v>
      </c>
    </row>
    <row r="37" spans="1:9" x14ac:dyDescent="0.25">
      <c r="A37" s="130" t="s">
        <v>14</v>
      </c>
      <c r="B37" s="141"/>
      <c r="C37" s="142"/>
      <c r="D37" s="141"/>
      <c r="E37" s="142"/>
      <c r="F37" s="141"/>
      <c r="G37" s="143"/>
      <c r="H37" s="50">
        <f t="shared" si="0"/>
        <v>0</v>
      </c>
      <c r="I37" s="21">
        <f t="shared" si="1"/>
        <v>0</v>
      </c>
    </row>
    <row r="38" spans="1:9" x14ac:dyDescent="0.25">
      <c r="A38" s="130" t="s">
        <v>2</v>
      </c>
      <c r="B38" s="141"/>
      <c r="C38" s="142"/>
      <c r="D38" s="141"/>
      <c r="E38" s="142"/>
      <c r="F38" s="141"/>
      <c r="G38" s="143"/>
      <c r="H38" s="50">
        <f t="shared" si="0"/>
        <v>0</v>
      </c>
      <c r="I38" s="21">
        <f t="shared" si="1"/>
        <v>0</v>
      </c>
    </row>
    <row r="39" spans="1:9" ht="15.75" thickBot="1" x14ac:dyDescent="0.3">
      <c r="A39" s="24" t="s">
        <v>47</v>
      </c>
      <c r="B39" s="144"/>
      <c r="C39" s="145"/>
      <c r="D39" s="144"/>
      <c r="E39" s="145"/>
      <c r="F39" s="144"/>
      <c r="G39" s="146"/>
      <c r="H39" s="53">
        <f t="shared" si="0"/>
        <v>0</v>
      </c>
      <c r="I39" s="25">
        <f t="shared" si="1"/>
        <v>0</v>
      </c>
    </row>
    <row r="40" spans="1:9" ht="15.75" thickBot="1" x14ac:dyDescent="0.3">
      <c r="A40" s="26" t="s">
        <v>48</v>
      </c>
      <c r="B40" s="118">
        <f>SUM(B41:B43)</f>
        <v>0</v>
      </c>
      <c r="C40" s="119"/>
      <c r="D40" s="118">
        <f>SUM(D41:D43)</f>
        <v>0</v>
      </c>
      <c r="E40" s="119"/>
      <c r="F40" s="118">
        <f>SUM(F41:F43)</f>
        <v>0</v>
      </c>
      <c r="G40" s="120"/>
      <c r="H40" s="58">
        <f>SUM(B40,D40,F40)</f>
        <v>0</v>
      </c>
      <c r="I40" s="17">
        <f>H40*0.02</f>
        <v>0</v>
      </c>
    </row>
    <row r="41" spans="1:9" ht="30.75" thickTop="1" x14ac:dyDescent="0.25">
      <c r="A41" s="137" t="s">
        <v>40</v>
      </c>
      <c r="B41" s="150"/>
      <c r="C41" s="151"/>
      <c r="D41" s="150"/>
      <c r="E41" s="151"/>
      <c r="F41" s="150"/>
      <c r="G41" s="152"/>
      <c r="H41" s="49">
        <f t="shared" si="0"/>
        <v>0</v>
      </c>
      <c r="I41" s="28">
        <f t="shared" si="1"/>
        <v>0</v>
      </c>
    </row>
    <row r="42" spans="1:9" x14ac:dyDescent="0.25">
      <c r="A42" s="130" t="s">
        <v>29</v>
      </c>
      <c r="B42" s="141"/>
      <c r="C42" s="142"/>
      <c r="D42" s="141"/>
      <c r="E42" s="142"/>
      <c r="F42" s="141"/>
      <c r="G42" s="143"/>
      <c r="H42" s="50">
        <f t="shared" si="0"/>
        <v>0</v>
      </c>
      <c r="I42" s="21">
        <f t="shared" si="1"/>
        <v>0</v>
      </c>
    </row>
    <row r="43" spans="1:9" ht="30.75" thickBot="1" x14ac:dyDescent="0.3">
      <c r="A43" s="22" t="s">
        <v>49</v>
      </c>
      <c r="B43" s="144"/>
      <c r="C43" s="145"/>
      <c r="D43" s="144"/>
      <c r="E43" s="145"/>
      <c r="F43" s="144"/>
      <c r="G43" s="146"/>
      <c r="H43" s="51">
        <f t="shared" si="0"/>
        <v>0</v>
      </c>
      <c r="I43" s="23">
        <f t="shared" si="1"/>
        <v>0</v>
      </c>
    </row>
    <row r="44" spans="1:9" ht="15.75" thickBot="1" x14ac:dyDescent="0.3">
      <c r="A44" s="26" t="s">
        <v>50</v>
      </c>
      <c r="B44" s="118">
        <f>SUM(B45:B49)</f>
        <v>0</v>
      </c>
      <c r="C44" s="119"/>
      <c r="D44" s="118">
        <f>SUM(D45:D49)</f>
        <v>0</v>
      </c>
      <c r="E44" s="119"/>
      <c r="F44" s="118">
        <f>SUM(F45:F49)</f>
        <v>0</v>
      </c>
      <c r="G44" s="120"/>
      <c r="H44" s="71">
        <f>SUM(B44,D44,F44)</f>
        <v>0</v>
      </c>
      <c r="I44" s="72">
        <f t="shared" si="1"/>
        <v>0</v>
      </c>
    </row>
    <row r="45" spans="1:9" ht="15.75" thickTop="1" x14ac:dyDescent="0.25">
      <c r="A45" s="130" t="s">
        <v>1</v>
      </c>
      <c r="B45" s="164"/>
      <c r="C45" s="164"/>
      <c r="D45" s="164"/>
      <c r="E45" s="164"/>
      <c r="F45" s="164"/>
      <c r="G45" s="165"/>
      <c r="H45" s="54">
        <f t="shared" ref="H45:H47" si="2">SUM(B45,D45,F45)</f>
        <v>0</v>
      </c>
      <c r="I45" s="19"/>
    </row>
    <row r="46" spans="1:9" x14ac:dyDescent="0.25">
      <c r="A46" s="130" t="s">
        <v>5</v>
      </c>
      <c r="B46" s="153"/>
      <c r="C46" s="153"/>
      <c r="D46" s="153"/>
      <c r="E46" s="153"/>
      <c r="F46" s="153"/>
      <c r="G46" s="141"/>
      <c r="H46" s="50">
        <f t="shared" si="2"/>
        <v>0</v>
      </c>
      <c r="I46" s="21"/>
    </row>
    <row r="47" spans="1:9" x14ac:dyDescent="0.25">
      <c r="A47" s="130" t="s">
        <v>7</v>
      </c>
      <c r="B47" s="153"/>
      <c r="C47" s="153"/>
      <c r="D47" s="153"/>
      <c r="E47" s="153"/>
      <c r="F47" s="153"/>
      <c r="G47" s="141"/>
      <c r="H47" s="50">
        <f t="shared" si="2"/>
        <v>0</v>
      </c>
      <c r="I47" s="21"/>
    </row>
    <row r="48" spans="1:9" x14ac:dyDescent="0.25">
      <c r="A48" s="130" t="s">
        <v>18</v>
      </c>
      <c r="B48" s="153"/>
      <c r="C48" s="153"/>
      <c r="D48" s="153"/>
      <c r="E48" s="153"/>
      <c r="F48" s="153"/>
      <c r="G48" s="141"/>
      <c r="H48" s="50">
        <f t="shared" si="0"/>
        <v>0</v>
      </c>
      <c r="I48" s="21">
        <f t="shared" si="1"/>
        <v>0</v>
      </c>
    </row>
    <row r="49" spans="1:9" ht="30.75" thickBot="1" x14ac:dyDescent="0.3">
      <c r="A49" s="22" t="s">
        <v>51</v>
      </c>
      <c r="B49" s="154"/>
      <c r="C49" s="154"/>
      <c r="D49" s="154"/>
      <c r="E49" s="154"/>
      <c r="F49" s="154"/>
      <c r="G49" s="144"/>
      <c r="H49" s="51">
        <f t="shared" si="0"/>
        <v>0</v>
      </c>
      <c r="I49" s="23">
        <f t="shared" si="1"/>
        <v>0</v>
      </c>
    </row>
    <row r="50" spans="1:9" ht="15.75" thickBot="1" x14ac:dyDescent="0.3">
      <c r="A50" s="26" t="s">
        <v>52</v>
      </c>
      <c r="B50" s="118">
        <f>SUM(B51:B52)</f>
        <v>0</v>
      </c>
      <c r="C50" s="119"/>
      <c r="D50" s="118">
        <f>SUM(D51:D52)</f>
        <v>0</v>
      </c>
      <c r="E50" s="119"/>
      <c r="F50" s="118">
        <f>SUM(F51:F52)</f>
        <v>0</v>
      </c>
      <c r="G50" s="120"/>
      <c r="H50" s="58">
        <f>SUM(B50,D50,F50)</f>
        <v>0</v>
      </c>
      <c r="I50" s="17">
        <f t="shared" si="1"/>
        <v>0</v>
      </c>
    </row>
    <row r="51" spans="1:9" ht="15.75" thickTop="1" x14ac:dyDescent="0.25">
      <c r="A51" s="137" t="s">
        <v>25</v>
      </c>
      <c r="B51" s="138"/>
      <c r="C51" s="139"/>
      <c r="D51" s="138"/>
      <c r="E51" s="139"/>
      <c r="F51" s="138"/>
      <c r="G51" s="140"/>
      <c r="H51" s="50">
        <f t="shared" ref="H51:H56" si="3">SUM(B51,D51,F51)</f>
        <v>0</v>
      </c>
      <c r="I51" s="19"/>
    </row>
    <row r="52" spans="1:9" ht="15.75" thickBot="1" x14ac:dyDescent="0.3">
      <c r="A52" s="22" t="s">
        <v>53</v>
      </c>
      <c r="B52" s="154"/>
      <c r="C52" s="154"/>
      <c r="D52" s="154"/>
      <c r="E52" s="154"/>
      <c r="F52" s="154"/>
      <c r="G52" s="155"/>
      <c r="H52" s="53">
        <f t="shared" si="3"/>
        <v>0</v>
      </c>
      <c r="I52" s="25"/>
    </row>
    <row r="53" spans="1:9" ht="30.75" thickBot="1" x14ac:dyDescent="0.3">
      <c r="A53" s="29" t="s">
        <v>54</v>
      </c>
      <c r="B53" s="115">
        <f>SUM(B54:B56)</f>
        <v>0</v>
      </c>
      <c r="C53" s="116"/>
      <c r="D53" s="115">
        <f>SUM(D54:D56)</f>
        <v>0</v>
      </c>
      <c r="E53" s="116"/>
      <c r="F53" s="115">
        <f>SUM(F54:F56)</f>
        <v>0</v>
      </c>
      <c r="G53" s="117"/>
      <c r="H53" s="58">
        <f>SUM(B53,D53,F53)</f>
        <v>0</v>
      </c>
      <c r="I53" s="30">
        <f>H53*0.02</f>
        <v>0</v>
      </c>
    </row>
    <row r="54" spans="1:9" ht="15.75" thickTop="1" x14ac:dyDescent="0.25">
      <c r="A54" s="137" t="s">
        <v>3</v>
      </c>
      <c r="B54" s="153"/>
      <c r="C54" s="153"/>
      <c r="D54" s="153"/>
      <c r="E54" s="153"/>
      <c r="F54" s="153"/>
      <c r="G54" s="141"/>
      <c r="H54" s="50">
        <f t="shared" si="3"/>
        <v>0</v>
      </c>
      <c r="I54" s="31">
        <f>H54*0.02</f>
        <v>0</v>
      </c>
    </row>
    <row r="55" spans="1:9" x14ac:dyDescent="0.25">
      <c r="A55" s="137" t="s">
        <v>17</v>
      </c>
      <c r="B55" s="153"/>
      <c r="C55" s="153"/>
      <c r="D55" s="153"/>
      <c r="E55" s="153"/>
      <c r="F55" s="153"/>
      <c r="G55" s="141"/>
      <c r="H55" s="50">
        <f t="shared" si="3"/>
        <v>0</v>
      </c>
      <c r="I55" s="19">
        <f t="shared" ref="I55:I56" si="4">H55*0.02</f>
        <v>0</v>
      </c>
    </row>
    <row r="56" spans="1:9" ht="15.75" thickBot="1" x14ac:dyDescent="0.3">
      <c r="A56" s="32" t="s">
        <v>55</v>
      </c>
      <c r="B56" s="154"/>
      <c r="C56" s="154"/>
      <c r="D56" s="154"/>
      <c r="E56" s="154"/>
      <c r="F56" s="154"/>
      <c r="G56" s="155"/>
      <c r="H56" s="53">
        <f t="shared" si="3"/>
        <v>0</v>
      </c>
      <c r="I56" s="25">
        <f t="shared" si="4"/>
        <v>0</v>
      </c>
    </row>
    <row r="57" spans="1:9" ht="15.75" thickBot="1" x14ac:dyDescent="0.3">
      <c r="A57" s="33" t="s">
        <v>38</v>
      </c>
      <c r="B57" s="108">
        <f>SUM(B12,B35,B40,B44,B50,B53)</f>
        <v>0</v>
      </c>
      <c r="C57" s="109"/>
      <c r="D57" s="108">
        <f>SUM(D12,D35,D40,D44,D50,D53)</f>
        <v>0</v>
      </c>
      <c r="E57" s="109"/>
      <c r="F57" s="108">
        <f>SUM(F12,F35,F40,F44,F50,F53)</f>
        <v>0</v>
      </c>
      <c r="G57" s="110"/>
      <c r="H57" s="56">
        <f>SUM(B57,D57,F57)</f>
        <v>0</v>
      </c>
      <c r="I57" s="35">
        <f>H57*0.02</f>
        <v>0</v>
      </c>
    </row>
    <row r="59" spans="1:9" s="69" customFormat="1" ht="18.75" x14ac:dyDescent="0.3">
      <c r="A59" s="121" t="s">
        <v>39</v>
      </c>
      <c r="B59" s="121"/>
      <c r="C59" s="121"/>
      <c r="D59" s="121"/>
      <c r="E59" s="121"/>
      <c r="F59" s="122">
        <f>I57</f>
        <v>0</v>
      </c>
      <c r="G59" s="122"/>
      <c r="H59" s="122"/>
      <c r="I59" s="122"/>
    </row>
  </sheetData>
  <sheetProtection algorithmName="SHA-512" hashValue="nIWW8CrygrOaPjNjWrjsYkndQzLAYjeIdgiY/6SBe3sOCwFnc2L6eUj/5GpQdwq1EeJ7SdokeTScLwthtT/0Hg==" saltValue="RyEGno+kaNBNQmb06ornEQ==" spinCount="100000" sheet="1" objects="1" scenarios="1"/>
  <mergeCells count="161">
    <mergeCell ref="A1:I1"/>
    <mergeCell ref="A2:I2"/>
    <mergeCell ref="A3:I3"/>
    <mergeCell ref="A4:B4"/>
    <mergeCell ref="C4:I4"/>
    <mergeCell ref="A5:B5"/>
    <mergeCell ref="C5:I5"/>
    <mergeCell ref="A59:E59"/>
    <mergeCell ref="F59:I59"/>
    <mergeCell ref="B15:C15"/>
    <mergeCell ref="D15:E15"/>
    <mergeCell ref="F15:G15"/>
    <mergeCell ref="B28:C28"/>
    <mergeCell ref="A6:B6"/>
    <mergeCell ref="C6:D6"/>
    <mergeCell ref="H6:I6"/>
    <mergeCell ref="A7:B7"/>
    <mergeCell ref="C7:D7"/>
    <mergeCell ref="H7:I7"/>
    <mergeCell ref="D28:E28"/>
    <mergeCell ref="F28:G28"/>
    <mergeCell ref="B29:C29"/>
    <mergeCell ref="D29:E29"/>
    <mergeCell ref="F29:G29"/>
    <mergeCell ref="B16:C16"/>
    <mergeCell ref="D16:E16"/>
    <mergeCell ref="F16:G16"/>
    <mergeCell ref="A9:I9"/>
    <mergeCell ref="B11:C11"/>
    <mergeCell ref="B12:C12"/>
    <mergeCell ref="B13:C13"/>
    <mergeCell ref="D13:E13"/>
    <mergeCell ref="B14:C14"/>
    <mergeCell ref="D14:E14"/>
    <mergeCell ref="F13:G13"/>
    <mergeCell ref="F14:G14"/>
    <mergeCell ref="B10:C10"/>
    <mergeCell ref="D10:E10"/>
    <mergeCell ref="F10:G10"/>
    <mergeCell ref="H10:I10"/>
    <mergeCell ref="B19:C19"/>
    <mergeCell ref="D19:E19"/>
    <mergeCell ref="F19:G19"/>
    <mergeCell ref="B30:C30"/>
    <mergeCell ref="D30:E30"/>
    <mergeCell ref="F30:G30"/>
    <mergeCell ref="B17:C17"/>
    <mergeCell ref="D17:E17"/>
    <mergeCell ref="F17:G17"/>
    <mergeCell ref="B18:C18"/>
    <mergeCell ref="D18:E18"/>
    <mergeCell ref="F18:G18"/>
    <mergeCell ref="B21:C21"/>
    <mergeCell ref="D21:E21"/>
    <mergeCell ref="F21:G21"/>
    <mergeCell ref="B22:C22"/>
    <mergeCell ref="D22:E22"/>
    <mergeCell ref="F22:G22"/>
    <mergeCell ref="B31:C31"/>
    <mergeCell ref="D31:E31"/>
    <mergeCell ref="F31:G31"/>
    <mergeCell ref="B20:C20"/>
    <mergeCell ref="D20:E20"/>
    <mergeCell ref="F20:G20"/>
    <mergeCell ref="B32:C32"/>
    <mergeCell ref="D32:E32"/>
    <mergeCell ref="F32:G32"/>
    <mergeCell ref="B25:C25"/>
    <mergeCell ref="D25:E25"/>
    <mergeCell ref="F25:G25"/>
    <mergeCell ref="B23:C23"/>
    <mergeCell ref="D23:E23"/>
    <mergeCell ref="F23:G23"/>
    <mergeCell ref="B24:C24"/>
    <mergeCell ref="D24:E24"/>
    <mergeCell ref="F24:G24"/>
    <mergeCell ref="B27:C27"/>
    <mergeCell ref="D27:E27"/>
    <mergeCell ref="F27:G27"/>
    <mergeCell ref="B34:C34"/>
    <mergeCell ref="D34:E34"/>
    <mergeCell ref="F34:G34"/>
    <mergeCell ref="B26:C26"/>
    <mergeCell ref="D26:E26"/>
    <mergeCell ref="F26:G26"/>
    <mergeCell ref="B33:C33"/>
    <mergeCell ref="D33:E33"/>
    <mergeCell ref="F33:G33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57:C57"/>
    <mergeCell ref="D57:E57"/>
    <mergeCell ref="F57:G57"/>
    <mergeCell ref="D12:E12"/>
    <mergeCell ref="F12:G12"/>
    <mergeCell ref="D11:E11"/>
    <mergeCell ref="F11:G11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1:C51"/>
    <mergeCell ref="D51:E51"/>
    <mergeCell ref="F51:G51"/>
    <mergeCell ref="B52:C52"/>
    <mergeCell ref="D52:E52"/>
  </mergeCells>
  <pageMargins left="0.51181102362204722" right="0.51181102362204722" top="0.55118110236220474" bottom="0.35433070866141736" header="0" footer="0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81401-5CDD-4C51-96B9-A0D7C34E23EC}">
  <sheetPr>
    <pageSetUpPr fitToPage="1"/>
  </sheetPr>
  <dimension ref="A1:I35"/>
  <sheetViews>
    <sheetView workbookViewId="0">
      <selection activeCell="C5" sqref="C5:I5"/>
    </sheetView>
  </sheetViews>
  <sheetFormatPr defaultRowHeight="15" x14ac:dyDescent="0.25"/>
  <cols>
    <col min="1" max="1" width="20.140625" customWidth="1"/>
    <col min="2" max="2" width="13.7109375" customWidth="1"/>
    <col min="3" max="3" width="12" bestFit="1" customWidth="1"/>
    <col min="4" max="4" width="13.7109375" customWidth="1"/>
    <col min="5" max="5" width="12" bestFit="1" customWidth="1"/>
    <col min="6" max="6" width="13.7109375" customWidth="1"/>
    <col min="7" max="7" width="12" bestFit="1" customWidth="1"/>
    <col min="8" max="8" width="14.42578125" bestFit="1" customWidth="1"/>
    <col min="9" max="9" width="15.5703125" customWidth="1"/>
  </cols>
  <sheetData>
    <row r="1" spans="1:9" ht="23.25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8.75" customHeight="1" thickBot="1" x14ac:dyDescent="0.3">
      <c r="A2" s="87" t="s">
        <v>77</v>
      </c>
      <c r="B2" s="87"/>
      <c r="C2" s="87"/>
      <c r="D2" s="87"/>
      <c r="E2" s="87"/>
      <c r="F2" s="87"/>
      <c r="G2" s="87"/>
      <c r="H2" s="87"/>
      <c r="I2" s="87"/>
    </row>
    <row r="3" spans="1:9" ht="45" customHeight="1" x14ac:dyDescent="0.25">
      <c r="A3" s="84" t="s">
        <v>59</v>
      </c>
      <c r="B3" s="85"/>
      <c r="C3" s="85"/>
      <c r="D3" s="85"/>
      <c r="E3" s="85"/>
      <c r="F3" s="85"/>
      <c r="G3" s="85"/>
      <c r="H3" s="85"/>
      <c r="I3" s="86"/>
    </row>
    <row r="4" spans="1:9" x14ac:dyDescent="0.25">
      <c r="A4" s="88" t="s">
        <v>65</v>
      </c>
      <c r="B4" s="78"/>
      <c r="C4" s="156"/>
      <c r="D4" s="156"/>
      <c r="E4" s="156"/>
      <c r="F4" s="156"/>
      <c r="G4" s="156"/>
      <c r="H4" s="156"/>
      <c r="I4" s="157"/>
    </row>
    <row r="5" spans="1:9" x14ac:dyDescent="0.25">
      <c r="A5" s="88" t="s">
        <v>64</v>
      </c>
      <c r="B5" s="78"/>
      <c r="C5" s="156"/>
      <c r="D5" s="156"/>
      <c r="E5" s="156"/>
      <c r="F5" s="156"/>
      <c r="G5" s="156"/>
      <c r="H5" s="156"/>
      <c r="I5" s="157"/>
    </row>
    <row r="6" spans="1:9" ht="15" customHeight="1" x14ac:dyDescent="0.25">
      <c r="A6" s="88" t="s">
        <v>60</v>
      </c>
      <c r="B6" s="78"/>
      <c r="C6" s="158"/>
      <c r="D6" s="158"/>
      <c r="E6" s="61" t="s">
        <v>62</v>
      </c>
      <c r="F6" s="160"/>
      <c r="G6" s="61" t="s">
        <v>63</v>
      </c>
      <c r="H6" s="158"/>
      <c r="I6" s="162"/>
    </row>
    <row r="7" spans="1:9" ht="15" customHeight="1" thickBot="1" x14ac:dyDescent="0.3">
      <c r="A7" s="89" t="s">
        <v>61</v>
      </c>
      <c r="B7" s="90"/>
      <c r="C7" s="159"/>
      <c r="D7" s="159"/>
      <c r="E7" s="67" t="s">
        <v>62</v>
      </c>
      <c r="F7" s="161"/>
      <c r="G7" s="67" t="s">
        <v>63</v>
      </c>
      <c r="H7" s="159"/>
      <c r="I7" s="163"/>
    </row>
    <row r="8" spans="1:9" ht="15.75" thickBot="1" x14ac:dyDescent="0.3">
      <c r="A8" s="64"/>
      <c r="B8" s="65"/>
      <c r="C8" s="65"/>
      <c r="D8" s="65"/>
      <c r="E8" s="65"/>
      <c r="F8" s="65"/>
      <c r="G8" s="65"/>
      <c r="H8" s="65"/>
      <c r="I8" s="66"/>
    </row>
    <row r="9" spans="1:9" s="70" customFormat="1" ht="42.75" customHeight="1" thickBot="1" x14ac:dyDescent="0.3">
      <c r="A9" s="80" t="s">
        <v>73</v>
      </c>
      <c r="B9" s="81"/>
      <c r="C9" s="81"/>
      <c r="D9" s="81"/>
      <c r="E9" s="81"/>
      <c r="F9" s="81"/>
      <c r="G9" s="81"/>
      <c r="H9" s="81"/>
      <c r="I9" s="82"/>
    </row>
    <row r="10" spans="1:9" ht="53.25" customHeight="1" x14ac:dyDescent="0.25">
      <c r="A10" s="63"/>
      <c r="B10" s="104" t="s">
        <v>74</v>
      </c>
      <c r="C10" s="104"/>
      <c r="D10" s="104" t="s">
        <v>75</v>
      </c>
      <c r="E10" s="104"/>
      <c r="F10" s="104" t="s">
        <v>33</v>
      </c>
      <c r="G10" s="105"/>
      <c r="H10" s="106" t="s">
        <v>36</v>
      </c>
      <c r="I10" s="107"/>
    </row>
    <row r="11" spans="1:9" ht="30" x14ac:dyDescent="0.25">
      <c r="A11" s="14" t="s">
        <v>30</v>
      </c>
      <c r="B11" s="113" t="s">
        <v>35</v>
      </c>
      <c r="C11" s="114"/>
      <c r="D11" s="113" t="s">
        <v>35</v>
      </c>
      <c r="E11" s="114"/>
      <c r="F11" s="113" t="s">
        <v>35</v>
      </c>
      <c r="G11" s="114"/>
      <c r="H11" s="59" t="s">
        <v>35</v>
      </c>
      <c r="I11" s="15" t="s">
        <v>37</v>
      </c>
    </row>
    <row r="12" spans="1:9" ht="15.75" thickBot="1" x14ac:dyDescent="0.3">
      <c r="A12" s="16" t="s">
        <v>43</v>
      </c>
      <c r="B12" s="111">
        <f>SUM(B13:C22)</f>
        <v>0</v>
      </c>
      <c r="C12" s="112"/>
      <c r="D12" s="111">
        <f>SUM(D13:E22)</f>
        <v>0</v>
      </c>
      <c r="E12" s="112"/>
      <c r="F12" s="111">
        <f>SUM(F13:G22)</f>
        <v>0</v>
      </c>
      <c r="G12" s="112"/>
      <c r="H12" s="58">
        <f>SUM(B12,D12,F12)</f>
        <v>0</v>
      </c>
      <c r="I12" s="17">
        <f>SUM(I13:I19)</f>
        <v>0</v>
      </c>
    </row>
    <row r="13" spans="1:9" ht="15.75" thickTop="1" x14ac:dyDescent="0.25">
      <c r="A13" s="129" t="s">
        <v>4</v>
      </c>
      <c r="B13" s="138"/>
      <c r="C13" s="139"/>
      <c r="D13" s="138"/>
      <c r="E13" s="139"/>
      <c r="F13" s="138"/>
      <c r="G13" s="140"/>
      <c r="H13" s="54">
        <f t="shared" ref="H13:H26" si="0">SUM(B13,D13,F13)</f>
        <v>0</v>
      </c>
      <c r="I13" s="19">
        <f t="shared" ref="I13:I28" si="1">H13*0.02</f>
        <v>0</v>
      </c>
    </row>
    <row r="14" spans="1:9" x14ac:dyDescent="0.25">
      <c r="A14" s="130" t="s">
        <v>10</v>
      </c>
      <c r="B14" s="141"/>
      <c r="C14" s="142"/>
      <c r="D14" s="141"/>
      <c r="E14" s="142"/>
      <c r="F14" s="141"/>
      <c r="G14" s="143"/>
      <c r="H14" s="50">
        <f t="shared" si="0"/>
        <v>0</v>
      </c>
      <c r="I14" s="21">
        <f t="shared" si="1"/>
        <v>0</v>
      </c>
    </row>
    <row r="15" spans="1:9" x14ac:dyDescent="0.25">
      <c r="A15" s="130" t="s">
        <v>12</v>
      </c>
      <c r="B15" s="141"/>
      <c r="C15" s="142"/>
      <c r="D15" s="141"/>
      <c r="E15" s="142"/>
      <c r="F15" s="141"/>
      <c r="G15" s="143"/>
      <c r="H15" s="50">
        <f t="shared" si="0"/>
        <v>0</v>
      </c>
      <c r="I15" s="21">
        <f t="shared" si="1"/>
        <v>0</v>
      </c>
    </row>
    <row r="16" spans="1:9" x14ac:dyDescent="0.25">
      <c r="A16" s="130" t="s">
        <v>15</v>
      </c>
      <c r="B16" s="141"/>
      <c r="C16" s="142"/>
      <c r="D16" s="141"/>
      <c r="E16" s="142"/>
      <c r="F16" s="141"/>
      <c r="G16" s="143"/>
      <c r="H16" s="50">
        <f t="shared" si="0"/>
        <v>0</v>
      </c>
      <c r="I16" s="21">
        <f t="shared" si="1"/>
        <v>0</v>
      </c>
    </row>
    <row r="17" spans="1:9" x14ac:dyDescent="0.25">
      <c r="A17" s="130" t="s">
        <v>19</v>
      </c>
      <c r="B17" s="141"/>
      <c r="C17" s="142"/>
      <c r="D17" s="141"/>
      <c r="E17" s="142"/>
      <c r="F17" s="141"/>
      <c r="G17" s="143"/>
      <c r="H17" s="50">
        <f t="shared" ref="H17" si="2">SUM(B17,D17,F17)</f>
        <v>0</v>
      </c>
      <c r="I17" s="21">
        <f t="shared" ref="I17" si="3">H17*0.02</f>
        <v>0</v>
      </c>
    </row>
    <row r="18" spans="1:9" x14ac:dyDescent="0.25">
      <c r="A18" s="130" t="s">
        <v>26</v>
      </c>
      <c r="B18" s="141"/>
      <c r="C18" s="142"/>
      <c r="D18" s="141"/>
      <c r="E18" s="142"/>
      <c r="F18" s="141"/>
      <c r="G18" s="143"/>
      <c r="H18" s="50">
        <f t="shared" si="0"/>
        <v>0</v>
      </c>
      <c r="I18" s="21">
        <f t="shared" si="1"/>
        <v>0</v>
      </c>
    </row>
    <row r="19" spans="1:9" x14ac:dyDescent="0.25">
      <c r="A19" s="130" t="s">
        <v>23</v>
      </c>
      <c r="B19" s="141"/>
      <c r="C19" s="142"/>
      <c r="D19" s="141"/>
      <c r="E19" s="142"/>
      <c r="F19" s="141"/>
      <c r="G19" s="143"/>
      <c r="H19" s="50">
        <f t="shared" si="0"/>
        <v>0</v>
      </c>
      <c r="I19" s="21">
        <f t="shared" si="1"/>
        <v>0</v>
      </c>
    </row>
    <row r="20" spans="1:9" x14ac:dyDescent="0.25">
      <c r="A20" s="128" t="s">
        <v>44</v>
      </c>
      <c r="B20" s="141"/>
      <c r="C20" s="142"/>
      <c r="D20" s="141"/>
      <c r="E20" s="142"/>
      <c r="F20" s="141"/>
      <c r="G20" s="143"/>
      <c r="H20" s="50">
        <f t="shared" si="0"/>
        <v>0</v>
      </c>
      <c r="I20" s="21">
        <f t="shared" si="1"/>
        <v>0</v>
      </c>
    </row>
    <row r="21" spans="1:9" x14ac:dyDescent="0.25">
      <c r="A21" s="130" t="s">
        <v>42</v>
      </c>
      <c r="B21" s="141"/>
      <c r="C21" s="142"/>
      <c r="D21" s="141"/>
      <c r="E21" s="142"/>
      <c r="F21" s="141"/>
      <c r="G21" s="143"/>
      <c r="H21" s="50">
        <f>SUM(B21,D21,F21)</f>
        <v>0</v>
      </c>
      <c r="I21" s="21">
        <f>H21*0.02</f>
        <v>0</v>
      </c>
    </row>
    <row r="22" spans="1:9" ht="30.75" thickBot="1" x14ac:dyDescent="0.3">
      <c r="A22" s="22" t="s">
        <v>45</v>
      </c>
      <c r="B22" s="144"/>
      <c r="C22" s="145"/>
      <c r="D22" s="144"/>
      <c r="E22" s="145"/>
      <c r="F22" s="144"/>
      <c r="G22" s="146"/>
      <c r="H22" s="51">
        <f t="shared" si="0"/>
        <v>0</v>
      </c>
      <c r="I22" s="23">
        <f t="shared" si="1"/>
        <v>0</v>
      </c>
    </row>
    <row r="23" spans="1:9" ht="15.75" thickBot="1" x14ac:dyDescent="0.3">
      <c r="A23" s="133" t="s">
        <v>46</v>
      </c>
      <c r="B23" s="147"/>
      <c r="C23" s="148"/>
      <c r="D23" s="147"/>
      <c r="E23" s="148"/>
      <c r="F23" s="147"/>
      <c r="G23" s="149"/>
      <c r="H23" s="134">
        <f>SUM(B23,D23,F23)</f>
        <v>0</v>
      </c>
      <c r="I23" s="135">
        <f t="shared" si="1"/>
        <v>0</v>
      </c>
    </row>
    <row r="24" spans="1:9" ht="15.75" thickBot="1" x14ac:dyDescent="0.3">
      <c r="A24" s="26" t="s">
        <v>48</v>
      </c>
      <c r="B24" s="115">
        <f>SUM(B25:C26)</f>
        <v>0</v>
      </c>
      <c r="C24" s="116"/>
      <c r="D24" s="115">
        <f>SUM(D25:E26)</f>
        <v>0</v>
      </c>
      <c r="E24" s="116"/>
      <c r="F24" s="115">
        <f>SUM(F25:G26)</f>
        <v>0</v>
      </c>
      <c r="G24" s="117"/>
      <c r="H24" s="131">
        <f>SUM(B24,D24,F24)</f>
        <v>0</v>
      </c>
      <c r="I24" s="132">
        <f>H24*0.02</f>
        <v>0</v>
      </c>
    </row>
    <row r="25" spans="1:9" ht="30.75" thickTop="1" x14ac:dyDescent="0.25">
      <c r="A25" s="137" t="s">
        <v>40</v>
      </c>
      <c r="B25" s="150"/>
      <c r="C25" s="151"/>
      <c r="D25" s="150"/>
      <c r="E25" s="151"/>
      <c r="F25" s="150"/>
      <c r="G25" s="152"/>
      <c r="H25" s="49">
        <f t="shared" si="0"/>
        <v>0</v>
      </c>
      <c r="I25" s="28">
        <f t="shared" si="1"/>
        <v>0</v>
      </c>
    </row>
    <row r="26" spans="1:9" ht="30.75" thickBot="1" x14ac:dyDescent="0.3">
      <c r="A26" s="22" t="s">
        <v>49</v>
      </c>
      <c r="B26" s="144"/>
      <c r="C26" s="145"/>
      <c r="D26" s="144"/>
      <c r="E26" s="145"/>
      <c r="F26" s="144"/>
      <c r="G26" s="146"/>
      <c r="H26" s="51">
        <f t="shared" si="0"/>
        <v>0</v>
      </c>
      <c r="I26" s="23">
        <f t="shared" si="1"/>
        <v>0</v>
      </c>
    </row>
    <row r="27" spans="1:9" ht="15.75" thickBot="1" x14ac:dyDescent="0.3">
      <c r="A27" s="133" t="s">
        <v>50</v>
      </c>
      <c r="B27" s="147"/>
      <c r="C27" s="148"/>
      <c r="D27" s="147"/>
      <c r="E27" s="148"/>
      <c r="F27" s="147"/>
      <c r="G27" s="149"/>
      <c r="H27" s="134">
        <f>SUM(B27,D27,F27)</f>
        <v>0</v>
      </c>
      <c r="I27" s="135">
        <f t="shared" si="1"/>
        <v>0</v>
      </c>
    </row>
    <row r="28" spans="1:9" x14ac:dyDescent="0.25">
      <c r="A28" s="133" t="s">
        <v>52</v>
      </c>
      <c r="B28" s="147"/>
      <c r="C28" s="148"/>
      <c r="D28" s="147"/>
      <c r="E28" s="148"/>
      <c r="F28" s="147"/>
      <c r="G28" s="149"/>
      <c r="H28" s="134">
        <f>SUM(B28,D28,F28)</f>
        <v>0</v>
      </c>
      <c r="I28" s="135">
        <f t="shared" si="1"/>
        <v>0</v>
      </c>
    </row>
    <row r="29" spans="1:9" ht="30.75" thickBot="1" x14ac:dyDescent="0.3">
      <c r="A29" s="29" t="s">
        <v>54</v>
      </c>
      <c r="B29" s="115">
        <f>SUM(B30:C32)</f>
        <v>0</v>
      </c>
      <c r="C29" s="116"/>
      <c r="D29" s="115">
        <f>SUM(D30:E32)</f>
        <v>0</v>
      </c>
      <c r="E29" s="116"/>
      <c r="F29" s="115">
        <f>SUM(F30:G32)</f>
        <v>0</v>
      </c>
      <c r="G29" s="117"/>
      <c r="H29" s="131">
        <f>SUM(B29,D29,F29)</f>
        <v>0</v>
      </c>
      <c r="I29" s="136">
        <f>H29*0.02</f>
        <v>0</v>
      </c>
    </row>
    <row r="30" spans="1:9" ht="15.75" thickTop="1" x14ac:dyDescent="0.25">
      <c r="A30" s="27" t="s">
        <v>3</v>
      </c>
      <c r="B30" s="153"/>
      <c r="C30" s="153"/>
      <c r="D30" s="153"/>
      <c r="E30" s="153"/>
      <c r="F30" s="153"/>
      <c r="G30" s="141"/>
      <c r="H30" s="50">
        <f t="shared" ref="H30:H32" si="4">SUM(B30,D30,F30)</f>
        <v>0</v>
      </c>
      <c r="I30" s="31">
        <f>H30*0.02</f>
        <v>0</v>
      </c>
    </row>
    <row r="31" spans="1:9" x14ac:dyDescent="0.25">
      <c r="A31" s="27" t="s">
        <v>17</v>
      </c>
      <c r="B31" s="153"/>
      <c r="C31" s="153"/>
      <c r="D31" s="153"/>
      <c r="E31" s="153"/>
      <c r="F31" s="153"/>
      <c r="G31" s="141"/>
      <c r="H31" s="50">
        <f t="shared" si="4"/>
        <v>0</v>
      </c>
      <c r="I31" s="19">
        <f t="shared" ref="I31:I32" si="5">H31*0.02</f>
        <v>0</v>
      </c>
    </row>
    <row r="32" spans="1:9" ht="15.75" thickBot="1" x14ac:dyDescent="0.3">
      <c r="A32" s="32" t="s">
        <v>55</v>
      </c>
      <c r="B32" s="154"/>
      <c r="C32" s="154"/>
      <c r="D32" s="154"/>
      <c r="E32" s="154"/>
      <c r="F32" s="154"/>
      <c r="G32" s="155"/>
      <c r="H32" s="53">
        <f t="shared" si="4"/>
        <v>0</v>
      </c>
      <c r="I32" s="25">
        <f t="shared" si="5"/>
        <v>0</v>
      </c>
    </row>
    <row r="33" spans="1:9" ht="15.75" thickBot="1" x14ac:dyDescent="0.3">
      <c r="A33" s="33" t="s">
        <v>38</v>
      </c>
      <c r="B33" s="108">
        <f>SUM(B12,B23,B24,B27,B28,B29)</f>
        <v>0</v>
      </c>
      <c r="C33" s="109"/>
      <c r="D33" s="108">
        <f>SUM(D12,D23,D24,D27,D28,D29)</f>
        <v>0</v>
      </c>
      <c r="E33" s="109"/>
      <c r="F33" s="108">
        <f>SUM(F12,F23,F24,F27,F28,F29)</f>
        <v>0</v>
      </c>
      <c r="G33" s="110"/>
      <c r="H33" s="56">
        <f>SUM(B33,D33,F33)</f>
        <v>0</v>
      </c>
      <c r="I33" s="35">
        <f>H33*0.02</f>
        <v>0</v>
      </c>
    </row>
    <row r="35" spans="1:9" s="69" customFormat="1" ht="18.75" x14ac:dyDescent="0.3">
      <c r="A35" s="121" t="s">
        <v>39</v>
      </c>
      <c r="B35" s="121"/>
      <c r="C35" s="121"/>
      <c r="D35" s="121"/>
      <c r="E35" s="121"/>
      <c r="F35" s="122">
        <f>I33</f>
        <v>0</v>
      </c>
      <c r="G35" s="122"/>
      <c r="H35" s="122"/>
      <c r="I35" s="122"/>
    </row>
  </sheetData>
  <sheetProtection algorithmName="SHA-512" hashValue="VOM3r1OqmgEsOZfn2nrjwRE+00EU5qwLzEKe43xA9Ri7zb3cjZfU3Zy0lSGh5wqus4ocYasCp++1w0xIBIwnEw==" saltValue="4SSUszOqUCz47Tqtfuspsg==" spinCount="100000" sheet="1" objects="1" scenarios="1"/>
  <mergeCells count="89">
    <mergeCell ref="A35:E35"/>
    <mergeCell ref="F35:I35"/>
    <mergeCell ref="B17:C17"/>
    <mergeCell ref="D17:E17"/>
    <mergeCell ref="F17:G17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9:C29"/>
    <mergeCell ref="D29:E29"/>
    <mergeCell ref="F29:G29"/>
    <mergeCell ref="B28:C28"/>
    <mergeCell ref="D28:E28"/>
    <mergeCell ref="F28:G28"/>
    <mergeCell ref="B27:C27"/>
    <mergeCell ref="D27:E27"/>
    <mergeCell ref="F27:G27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19:C19"/>
    <mergeCell ref="D19:E19"/>
    <mergeCell ref="F19:G19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4:C14"/>
    <mergeCell ref="D14:E14"/>
    <mergeCell ref="F14:G14"/>
    <mergeCell ref="B21:C21"/>
    <mergeCell ref="D21:E21"/>
    <mergeCell ref="F21:G21"/>
    <mergeCell ref="B12:C12"/>
    <mergeCell ref="D12:E12"/>
    <mergeCell ref="F12:G12"/>
    <mergeCell ref="B13:C13"/>
    <mergeCell ref="D13:E13"/>
    <mergeCell ref="F13:G13"/>
    <mergeCell ref="A9:I9"/>
    <mergeCell ref="B10:C10"/>
    <mergeCell ref="D10:E10"/>
    <mergeCell ref="F10:G10"/>
    <mergeCell ref="H10:I10"/>
    <mergeCell ref="B11:C11"/>
    <mergeCell ref="D11:E11"/>
    <mergeCell ref="F11:G11"/>
    <mergeCell ref="A6:B6"/>
    <mergeCell ref="C6:D6"/>
    <mergeCell ref="H6:I6"/>
    <mergeCell ref="A7:B7"/>
    <mergeCell ref="C7:D7"/>
    <mergeCell ref="H7:I7"/>
    <mergeCell ref="A1:I1"/>
    <mergeCell ref="A2:I2"/>
    <mergeCell ref="A3:I3"/>
    <mergeCell ref="A4:B4"/>
    <mergeCell ref="C4:I4"/>
    <mergeCell ref="A5:B5"/>
    <mergeCell ref="C5:I5"/>
  </mergeCells>
  <pageMargins left="0.51181102362204722" right="0.51181102362204722" top="0.55118110236220474" bottom="0.35433070866141736" header="0" footer="0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9"/>
  <sheetViews>
    <sheetView workbookViewId="0">
      <pane ySplit="10" topLeftCell="A11" activePane="bottomLeft" state="frozen"/>
      <selection pane="bottomLeft" activeCell="A3" sqref="A3:I3"/>
    </sheetView>
  </sheetViews>
  <sheetFormatPr defaultRowHeight="15" x14ac:dyDescent="0.25"/>
  <cols>
    <col min="1" max="1" width="20.140625" customWidth="1"/>
    <col min="2" max="2" width="10.7109375" bestFit="1" customWidth="1"/>
    <col min="3" max="3" width="12" bestFit="1" customWidth="1"/>
    <col min="4" max="4" width="10.7109375" bestFit="1" customWidth="1"/>
    <col min="5" max="5" width="12" bestFit="1" customWidth="1"/>
    <col min="6" max="6" width="10.7109375" bestFit="1" customWidth="1"/>
    <col min="7" max="7" width="12" bestFit="1" customWidth="1"/>
    <col min="8" max="8" width="10.7109375" bestFit="1" customWidth="1"/>
    <col min="9" max="9" width="15.5703125" customWidth="1"/>
  </cols>
  <sheetData>
    <row r="1" spans="1:9" ht="23.25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8.75" customHeight="1" thickBot="1" x14ac:dyDescent="0.3">
      <c r="A2" s="87" t="s">
        <v>58</v>
      </c>
      <c r="B2" s="87"/>
      <c r="C2" s="87"/>
      <c r="D2" s="87"/>
      <c r="E2" s="87"/>
      <c r="F2" s="87"/>
      <c r="G2" s="87"/>
      <c r="H2" s="87"/>
      <c r="I2" s="87"/>
    </row>
    <row r="3" spans="1:9" ht="45" customHeight="1" x14ac:dyDescent="0.25">
      <c r="A3" s="84" t="s">
        <v>59</v>
      </c>
      <c r="B3" s="85"/>
      <c r="C3" s="85"/>
      <c r="D3" s="85"/>
      <c r="E3" s="85"/>
      <c r="F3" s="85"/>
      <c r="G3" s="85"/>
      <c r="H3" s="85"/>
      <c r="I3" s="86"/>
    </row>
    <row r="4" spans="1:9" x14ac:dyDescent="0.25">
      <c r="A4" s="88" t="s">
        <v>65</v>
      </c>
      <c r="B4" s="78"/>
      <c r="C4" s="78"/>
      <c r="D4" s="78"/>
      <c r="E4" s="78"/>
      <c r="F4" s="78"/>
      <c r="G4" s="78"/>
      <c r="H4" s="78"/>
      <c r="I4" s="79"/>
    </row>
    <row r="5" spans="1:9" x14ac:dyDescent="0.25">
      <c r="A5" s="88" t="s">
        <v>64</v>
      </c>
      <c r="B5" s="78"/>
      <c r="C5" s="78"/>
      <c r="D5" s="78"/>
      <c r="E5" s="78"/>
      <c r="F5" s="78"/>
      <c r="G5" s="78"/>
      <c r="H5" s="78"/>
      <c r="I5" s="79"/>
    </row>
    <row r="6" spans="1:9" ht="15" customHeight="1" x14ac:dyDescent="0.25">
      <c r="A6" s="88" t="s">
        <v>60</v>
      </c>
      <c r="B6" s="78"/>
      <c r="C6" s="91"/>
      <c r="D6" s="91"/>
      <c r="E6" s="61" t="s">
        <v>62</v>
      </c>
      <c r="F6" s="62"/>
      <c r="G6" s="61" t="s">
        <v>63</v>
      </c>
      <c r="H6" s="91"/>
      <c r="I6" s="93"/>
    </row>
    <row r="7" spans="1:9" ht="15" customHeight="1" thickBot="1" x14ac:dyDescent="0.3">
      <c r="A7" s="89" t="s">
        <v>61</v>
      </c>
      <c r="B7" s="90"/>
      <c r="C7" s="92"/>
      <c r="D7" s="92"/>
      <c r="E7" s="67" t="s">
        <v>62</v>
      </c>
      <c r="F7" s="68"/>
      <c r="G7" s="67" t="s">
        <v>63</v>
      </c>
      <c r="H7" s="92"/>
      <c r="I7" s="94"/>
    </row>
    <row r="8" spans="1:9" ht="15.75" thickBot="1" x14ac:dyDescent="0.3">
      <c r="A8" s="10"/>
      <c r="B8" s="11"/>
      <c r="C8" s="11"/>
      <c r="D8" s="11"/>
      <c r="E8" s="11"/>
      <c r="F8" s="11"/>
      <c r="G8" s="11"/>
      <c r="H8" s="11"/>
      <c r="I8" s="12"/>
    </row>
    <row r="9" spans="1:9" s="70" customFormat="1" ht="42.75" customHeight="1" thickBot="1" x14ac:dyDescent="0.3">
      <c r="A9" s="80" t="s">
        <v>66</v>
      </c>
      <c r="B9" s="81"/>
      <c r="C9" s="81"/>
      <c r="D9" s="81"/>
      <c r="E9" s="81"/>
      <c r="F9" s="81"/>
      <c r="G9" s="81"/>
      <c r="H9" s="81"/>
      <c r="I9" s="82"/>
    </row>
    <row r="10" spans="1:9" ht="53.25" customHeight="1" x14ac:dyDescent="0.25">
      <c r="A10" s="13"/>
      <c r="B10" s="123" t="s">
        <v>31</v>
      </c>
      <c r="C10" s="123"/>
      <c r="D10" s="123" t="s">
        <v>32</v>
      </c>
      <c r="E10" s="123"/>
      <c r="F10" s="123" t="s">
        <v>33</v>
      </c>
      <c r="G10" s="123"/>
      <c r="H10" s="124" t="s">
        <v>36</v>
      </c>
      <c r="I10" s="125"/>
    </row>
    <row r="11" spans="1:9" ht="30" x14ac:dyDescent="0.25">
      <c r="A11" s="14" t="s">
        <v>30</v>
      </c>
      <c r="B11" s="4" t="s">
        <v>35</v>
      </c>
      <c r="C11" s="1" t="s">
        <v>34</v>
      </c>
      <c r="D11" s="4" t="s">
        <v>35</v>
      </c>
      <c r="E11" s="1" t="s">
        <v>34</v>
      </c>
      <c r="F11" s="4" t="s">
        <v>35</v>
      </c>
      <c r="G11" s="36" t="s">
        <v>34</v>
      </c>
      <c r="H11" s="59" t="s">
        <v>35</v>
      </c>
      <c r="I11" s="15" t="s">
        <v>37</v>
      </c>
    </row>
    <row r="12" spans="1:9" ht="15.75" thickBot="1" x14ac:dyDescent="0.3">
      <c r="A12" s="16" t="s">
        <v>43</v>
      </c>
      <c r="B12" s="57">
        <f>SUM(B13:B34)</f>
        <v>0</v>
      </c>
      <c r="C12" s="3">
        <v>0.2</v>
      </c>
      <c r="D12" s="57">
        <f>SUM(D13:D34)</f>
        <v>0</v>
      </c>
      <c r="E12" s="3">
        <v>0.02</v>
      </c>
      <c r="F12" s="57">
        <f>SUM(F13:F34)</f>
        <v>0</v>
      </c>
      <c r="G12" s="37">
        <v>0.02</v>
      </c>
      <c r="H12" s="58">
        <f>SUM(B12,D12,F12)</f>
        <v>0</v>
      </c>
      <c r="I12" s="17">
        <f t="shared" ref="I12" si="0">SUM(I13:I32)</f>
        <v>0</v>
      </c>
    </row>
    <row r="13" spans="1:9" ht="15.75" thickTop="1" x14ac:dyDescent="0.25">
      <c r="A13" s="18" t="s">
        <v>4</v>
      </c>
      <c r="B13" s="45"/>
      <c r="C13" s="5">
        <v>0.02</v>
      </c>
      <c r="D13" s="45"/>
      <c r="E13" s="5">
        <v>0.02</v>
      </c>
      <c r="F13" s="45"/>
      <c r="G13" s="38">
        <v>0.02</v>
      </c>
      <c r="H13" s="54">
        <f t="shared" ref="H13:H49" si="1">SUM(B13,D13,F13)</f>
        <v>0</v>
      </c>
      <c r="I13" s="19">
        <f t="shared" ref="I13:I50" si="2">H13*0.02</f>
        <v>0</v>
      </c>
    </row>
    <row r="14" spans="1:9" x14ac:dyDescent="0.25">
      <c r="A14" s="20" t="s">
        <v>6</v>
      </c>
      <c r="B14" s="46"/>
      <c r="C14" s="2">
        <v>0.02</v>
      </c>
      <c r="D14" s="46"/>
      <c r="E14" s="2">
        <v>0.02</v>
      </c>
      <c r="F14" s="46"/>
      <c r="G14" s="39">
        <v>0.02</v>
      </c>
      <c r="H14" s="50">
        <f t="shared" si="1"/>
        <v>0</v>
      </c>
      <c r="I14" s="21">
        <f t="shared" si="2"/>
        <v>0</v>
      </c>
    </row>
    <row r="15" spans="1:9" x14ac:dyDescent="0.25">
      <c r="A15" s="20" t="s">
        <v>9</v>
      </c>
      <c r="B15" s="46"/>
      <c r="C15" s="2">
        <v>0.02</v>
      </c>
      <c r="D15" s="46"/>
      <c r="E15" s="2">
        <v>0.02</v>
      </c>
      <c r="F15" s="46"/>
      <c r="G15" s="39">
        <v>0.02</v>
      </c>
      <c r="H15" s="50">
        <f t="shared" si="1"/>
        <v>0</v>
      </c>
      <c r="I15" s="21">
        <f t="shared" si="2"/>
        <v>0</v>
      </c>
    </row>
    <row r="16" spans="1:9" x14ac:dyDescent="0.25">
      <c r="A16" s="20" t="s">
        <v>42</v>
      </c>
      <c r="B16" s="46"/>
      <c r="C16" s="2">
        <v>0.02</v>
      </c>
      <c r="D16" s="46"/>
      <c r="E16" s="2">
        <v>0.02</v>
      </c>
      <c r="F16" s="46"/>
      <c r="G16" s="39">
        <v>0.02</v>
      </c>
      <c r="H16" s="50">
        <f t="shared" si="1"/>
        <v>0</v>
      </c>
      <c r="I16" s="21">
        <f t="shared" si="2"/>
        <v>0</v>
      </c>
    </row>
    <row r="17" spans="1:9" x14ac:dyDescent="0.25">
      <c r="A17" s="20" t="s">
        <v>20</v>
      </c>
      <c r="B17" s="46"/>
      <c r="C17" s="2">
        <v>0.02</v>
      </c>
      <c r="D17" s="46"/>
      <c r="E17" s="2">
        <v>0.02</v>
      </c>
      <c r="F17" s="46"/>
      <c r="G17" s="39">
        <v>0.02</v>
      </c>
      <c r="H17" s="50">
        <f t="shared" si="1"/>
        <v>0</v>
      </c>
      <c r="I17" s="21">
        <f t="shared" si="2"/>
        <v>0</v>
      </c>
    </row>
    <row r="18" spans="1:9" x14ac:dyDescent="0.25">
      <c r="A18" s="20" t="s">
        <v>10</v>
      </c>
      <c r="B18" s="46"/>
      <c r="C18" s="2">
        <v>0.02</v>
      </c>
      <c r="D18" s="46"/>
      <c r="E18" s="2">
        <v>0.02</v>
      </c>
      <c r="F18" s="46"/>
      <c r="G18" s="39">
        <v>0.02</v>
      </c>
      <c r="H18" s="50">
        <f t="shared" si="1"/>
        <v>0</v>
      </c>
      <c r="I18" s="21">
        <f t="shared" si="2"/>
        <v>0</v>
      </c>
    </row>
    <row r="19" spans="1:9" x14ac:dyDescent="0.25">
      <c r="A19" s="20" t="s">
        <v>13</v>
      </c>
      <c r="B19" s="46"/>
      <c r="C19" s="2">
        <v>0.02</v>
      </c>
      <c r="D19" s="46"/>
      <c r="E19" s="2">
        <v>0.02</v>
      </c>
      <c r="F19" s="46"/>
      <c r="G19" s="39">
        <v>0.02</v>
      </c>
      <c r="H19" s="50">
        <f t="shared" si="1"/>
        <v>0</v>
      </c>
      <c r="I19" s="21">
        <f t="shared" si="2"/>
        <v>0</v>
      </c>
    </row>
    <row r="20" spans="1:9" x14ac:dyDescent="0.25">
      <c r="A20" s="20" t="s">
        <v>8</v>
      </c>
      <c r="B20" s="46"/>
      <c r="C20" s="2">
        <v>0.02</v>
      </c>
      <c r="D20" s="46"/>
      <c r="E20" s="2">
        <v>0.02</v>
      </c>
      <c r="F20" s="46"/>
      <c r="G20" s="39">
        <v>0.02</v>
      </c>
      <c r="H20" s="50">
        <f t="shared" si="1"/>
        <v>0</v>
      </c>
      <c r="I20" s="21">
        <f t="shared" si="2"/>
        <v>0</v>
      </c>
    </row>
    <row r="21" spans="1:9" x14ac:dyDescent="0.25">
      <c r="A21" s="20" t="s">
        <v>16</v>
      </c>
      <c r="B21" s="46"/>
      <c r="C21" s="2">
        <v>0.02</v>
      </c>
      <c r="D21" s="46"/>
      <c r="E21" s="2">
        <v>0.02</v>
      </c>
      <c r="F21" s="46"/>
      <c r="G21" s="39">
        <v>0.02</v>
      </c>
      <c r="H21" s="50">
        <f t="shared" si="1"/>
        <v>0</v>
      </c>
      <c r="I21" s="21">
        <f t="shared" si="2"/>
        <v>0</v>
      </c>
    </row>
    <row r="22" spans="1:9" x14ac:dyDescent="0.25">
      <c r="A22" s="20" t="s">
        <v>41</v>
      </c>
      <c r="B22" s="46"/>
      <c r="C22" s="2">
        <v>0.02</v>
      </c>
      <c r="D22" s="46"/>
      <c r="E22" s="2">
        <v>0.02</v>
      </c>
      <c r="F22" s="46"/>
      <c r="G22" s="39">
        <v>0.02</v>
      </c>
      <c r="H22" s="50">
        <f t="shared" si="1"/>
        <v>0</v>
      </c>
      <c r="I22" s="21">
        <f t="shared" si="2"/>
        <v>0</v>
      </c>
    </row>
    <row r="23" spans="1:9" x14ac:dyDescent="0.25">
      <c r="A23" s="20" t="s">
        <v>28</v>
      </c>
      <c r="B23" s="46"/>
      <c r="C23" s="2">
        <v>0.02</v>
      </c>
      <c r="D23" s="46"/>
      <c r="E23" s="2">
        <v>0.02</v>
      </c>
      <c r="F23" s="46"/>
      <c r="G23" s="39">
        <v>0.02</v>
      </c>
      <c r="H23" s="50">
        <f t="shared" si="1"/>
        <v>0</v>
      </c>
      <c r="I23" s="21">
        <f t="shared" si="2"/>
        <v>0</v>
      </c>
    </row>
    <row r="24" spans="1:9" x14ac:dyDescent="0.25">
      <c r="A24" s="20" t="s">
        <v>12</v>
      </c>
      <c r="B24" s="46"/>
      <c r="C24" s="2">
        <v>0.02</v>
      </c>
      <c r="D24" s="46"/>
      <c r="E24" s="2">
        <v>0.02</v>
      </c>
      <c r="F24" s="46"/>
      <c r="G24" s="39">
        <v>0.02</v>
      </c>
      <c r="H24" s="50">
        <f t="shared" si="1"/>
        <v>0</v>
      </c>
      <c r="I24" s="21">
        <f t="shared" si="2"/>
        <v>0</v>
      </c>
    </row>
    <row r="25" spans="1:9" x14ac:dyDescent="0.25">
      <c r="A25" s="20" t="s">
        <v>15</v>
      </c>
      <c r="B25" s="46"/>
      <c r="C25" s="2">
        <v>0.02</v>
      </c>
      <c r="D25" s="46"/>
      <c r="E25" s="2">
        <v>0.02</v>
      </c>
      <c r="F25" s="46"/>
      <c r="G25" s="39">
        <v>0.02</v>
      </c>
      <c r="H25" s="50">
        <f t="shared" si="1"/>
        <v>0</v>
      </c>
      <c r="I25" s="21">
        <f t="shared" si="2"/>
        <v>0</v>
      </c>
    </row>
    <row r="26" spans="1:9" x14ac:dyDescent="0.25">
      <c r="A26" s="20" t="s">
        <v>19</v>
      </c>
      <c r="B26" s="46"/>
      <c r="C26" s="2">
        <v>0.02</v>
      </c>
      <c r="D26" s="46"/>
      <c r="E26" s="2">
        <v>0.02</v>
      </c>
      <c r="F26" s="46"/>
      <c r="G26" s="39">
        <v>0.02</v>
      </c>
      <c r="H26" s="50">
        <f t="shared" si="1"/>
        <v>0</v>
      </c>
      <c r="I26" s="21">
        <f t="shared" si="2"/>
        <v>0</v>
      </c>
    </row>
    <row r="27" spans="1:9" x14ac:dyDescent="0.25">
      <c r="A27" s="20" t="s">
        <v>21</v>
      </c>
      <c r="B27" s="46"/>
      <c r="C27" s="2">
        <v>0.02</v>
      </c>
      <c r="D27" s="46"/>
      <c r="E27" s="2">
        <v>0.02</v>
      </c>
      <c r="F27" s="46"/>
      <c r="G27" s="39">
        <v>0.02</v>
      </c>
      <c r="H27" s="50">
        <f t="shared" si="1"/>
        <v>0</v>
      </c>
      <c r="I27" s="21">
        <f t="shared" si="2"/>
        <v>0</v>
      </c>
    </row>
    <row r="28" spans="1:9" x14ac:dyDescent="0.25">
      <c r="A28" s="20" t="s">
        <v>26</v>
      </c>
      <c r="B28" s="46"/>
      <c r="C28" s="2">
        <v>0.02</v>
      </c>
      <c r="D28" s="46"/>
      <c r="E28" s="2">
        <v>0.02</v>
      </c>
      <c r="F28" s="46"/>
      <c r="G28" s="39">
        <v>0.02</v>
      </c>
      <c r="H28" s="50">
        <f t="shared" si="1"/>
        <v>0</v>
      </c>
      <c r="I28" s="21">
        <f t="shared" si="2"/>
        <v>0</v>
      </c>
    </row>
    <row r="29" spans="1:9" x14ac:dyDescent="0.25">
      <c r="A29" s="20" t="s">
        <v>22</v>
      </c>
      <c r="B29" s="46"/>
      <c r="C29" s="2">
        <v>0.02</v>
      </c>
      <c r="D29" s="46"/>
      <c r="E29" s="2">
        <v>0.02</v>
      </c>
      <c r="F29" s="46"/>
      <c r="G29" s="39">
        <v>0.02</v>
      </c>
      <c r="H29" s="50">
        <f t="shared" si="1"/>
        <v>0</v>
      </c>
      <c r="I29" s="21">
        <f t="shared" si="2"/>
        <v>0</v>
      </c>
    </row>
    <row r="30" spans="1:9" x14ac:dyDescent="0.25">
      <c r="A30" s="20" t="s">
        <v>23</v>
      </c>
      <c r="B30" s="46"/>
      <c r="C30" s="2">
        <v>0.02</v>
      </c>
      <c r="D30" s="46"/>
      <c r="E30" s="2">
        <v>0.02</v>
      </c>
      <c r="F30" s="46"/>
      <c r="G30" s="39">
        <v>0.02</v>
      </c>
      <c r="H30" s="50">
        <f t="shared" si="1"/>
        <v>0</v>
      </c>
      <c r="I30" s="21">
        <f t="shared" si="2"/>
        <v>0</v>
      </c>
    </row>
    <row r="31" spans="1:9" x14ac:dyDescent="0.25">
      <c r="A31" s="20" t="s">
        <v>24</v>
      </c>
      <c r="B31" s="46"/>
      <c r="C31" s="2">
        <v>0.02</v>
      </c>
      <c r="D31" s="46"/>
      <c r="E31" s="2">
        <v>0.02</v>
      </c>
      <c r="F31" s="46"/>
      <c r="G31" s="39">
        <v>0.02</v>
      </c>
      <c r="H31" s="50">
        <f t="shared" si="1"/>
        <v>0</v>
      </c>
      <c r="I31" s="21">
        <f t="shared" si="2"/>
        <v>0</v>
      </c>
    </row>
    <row r="32" spans="1:9" x14ac:dyDescent="0.25">
      <c r="A32" s="20" t="s">
        <v>27</v>
      </c>
      <c r="B32" s="46"/>
      <c r="C32" s="2">
        <v>0.02</v>
      </c>
      <c r="D32" s="46"/>
      <c r="E32" s="2">
        <v>0.02</v>
      </c>
      <c r="F32" s="46"/>
      <c r="G32" s="39">
        <v>0.02</v>
      </c>
      <c r="H32" s="50">
        <f t="shared" si="1"/>
        <v>0</v>
      </c>
      <c r="I32" s="21">
        <f t="shared" si="2"/>
        <v>0</v>
      </c>
    </row>
    <row r="33" spans="1:9" x14ac:dyDescent="0.25">
      <c r="A33" s="20" t="s">
        <v>44</v>
      </c>
      <c r="B33" s="46"/>
      <c r="C33" s="2">
        <v>0.02</v>
      </c>
      <c r="D33" s="46"/>
      <c r="E33" s="2">
        <v>0.02</v>
      </c>
      <c r="F33" s="46"/>
      <c r="G33" s="39">
        <v>0.02</v>
      </c>
      <c r="H33" s="50">
        <f t="shared" si="1"/>
        <v>0</v>
      </c>
      <c r="I33" s="21">
        <f t="shared" si="2"/>
        <v>0</v>
      </c>
    </row>
    <row r="34" spans="1:9" ht="30.75" thickBot="1" x14ac:dyDescent="0.3">
      <c r="A34" s="22" t="s">
        <v>45</v>
      </c>
      <c r="B34" s="47"/>
      <c r="C34" s="7">
        <v>0.02</v>
      </c>
      <c r="D34" s="47"/>
      <c r="E34" s="7">
        <v>0.02</v>
      </c>
      <c r="F34" s="47"/>
      <c r="G34" s="40">
        <v>0.02</v>
      </c>
      <c r="H34" s="51">
        <f t="shared" si="1"/>
        <v>0</v>
      </c>
      <c r="I34" s="23">
        <f t="shared" si="2"/>
        <v>0</v>
      </c>
    </row>
    <row r="35" spans="1:9" ht="15.75" thickBot="1" x14ac:dyDescent="0.3">
      <c r="A35" s="16" t="s">
        <v>46</v>
      </c>
      <c r="B35" s="57">
        <f>SUM(B36:B39)</f>
        <v>0</v>
      </c>
      <c r="C35" s="3">
        <v>0.02</v>
      </c>
      <c r="D35" s="57">
        <f>SUM(D36:D39)</f>
        <v>0</v>
      </c>
      <c r="E35" s="3">
        <v>0.02</v>
      </c>
      <c r="F35" s="57">
        <f>SUM(F36:F39)</f>
        <v>0</v>
      </c>
      <c r="G35" s="37">
        <v>0.02</v>
      </c>
      <c r="H35" s="58">
        <f>SUM(B35,D35,F35)</f>
        <v>0</v>
      </c>
      <c r="I35" s="17">
        <f t="shared" si="2"/>
        <v>0</v>
      </c>
    </row>
    <row r="36" spans="1:9" ht="15.75" thickTop="1" x14ac:dyDescent="0.25">
      <c r="A36" s="20" t="s">
        <v>11</v>
      </c>
      <c r="B36" s="46"/>
      <c r="C36" s="2">
        <v>0.02</v>
      </c>
      <c r="D36" s="46"/>
      <c r="E36" s="2">
        <v>0.02</v>
      </c>
      <c r="F36" s="46"/>
      <c r="G36" s="39">
        <v>0.02</v>
      </c>
      <c r="H36" s="50">
        <f t="shared" si="1"/>
        <v>0</v>
      </c>
      <c r="I36" s="21">
        <f t="shared" si="2"/>
        <v>0</v>
      </c>
    </row>
    <row r="37" spans="1:9" x14ac:dyDescent="0.25">
      <c r="A37" s="20" t="s">
        <v>14</v>
      </c>
      <c r="B37" s="46"/>
      <c r="C37" s="2">
        <v>0.02</v>
      </c>
      <c r="D37" s="46"/>
      <c r="E37" s="2">
        <v>0.02</v>
      </c>
      <c r="F37" s="46"/>
      <c r="G37" s="39">
        <v>0.02</v>
      </c>
      <c r="H37" s="50">
        <f t="shared" si="1"/>
        <v>0</v>
      </c>
      <c r="I37" s="21">
        <f t="shared" si="2"/>
        <v>0</v>
      </c>
    </row>
    <row r="38" spans="1:9" x14ac:dyDescent="0.25">
      <c r="A38" s="20" t="s">
        <v>2</v>
      </c>
      <c r="B38" s="46"/>
      <c r="C38" s="2">
        <v>0.02</v>
      </c>
      <c r="D38" s="46"/>
      <c r="E38" s="2">
        <v>0.02</v>
      </c>
      <c r="F38" s="46"/>
      <c r="G38" s="39">
        <v>0.02</v>
      </c>
      <c r="H38" s="50">
        <f t="shared" si="1"/>
        <v>0</v>
      </c>
      <c r="I38" s="21">
        <f t="shared" si="2"/>
        <v>0</v>
      </c>
    </row>
    <row r="39" spans="1:9" ht="15.75" thickBot="1" x14ac:dyDescent="0.3">
      <c r="A39" s="24" t="s">
        <v>47</v>
      </c>
      <c r="B39" s="48"/>
      <c r="C39" s="6">
        <v>0.02</v>
      </c>
      <c r="D39" s="48"/>
      <c r="E39" s="6">
        <v>0.02</v>
      </c>
      <c r="F39" s="48"/>
      <c r="G39" s="41">
        <v>0.02</v>
      </c>
      <c r="H39" s="53">
        <f t="shared" si="1"/>
        <v>0</v>
      </c>
      <c r="I39" s="25">
        <f t="shared" si="2"/>
        <v>0</v>
      </c>
    </row>
    <row r="40" spans="1:9" ht="15.75" thickBot="1" x14ac:dyDescent="0.3">
      <c r="A40" s="26" t="s">
        <v>48</v>
      </c>
      <c r="B40" s="57">
        <f>SUM(B41:B43)</f>
        <v>0</v>
      </c>
      <c r="C40" s="3">
        <v>0.02</v>
      </c>
      <c r="D40" s="57">
        <f>SUM(D41:D43)</f>
        <v>0</v>
      </c>
      <c r="E40" s="3">
        <v>0.02</v>
      </c>
      <c r="F40" s="57">
        <f>SUM(F41:F43)</f>
        <v>0</v>
      </c>
      <c r="G40" s="37">
        <v>0.02</v>
      </c>
      <c r="H40" s="58">
        <f>SUM(B40,D40,F40)</f>
        <v>0</v>
      </c>
      <c r="I40" s="17">
        <f>H40*0.02</f>
        <v>0</v>
      </c>
    </row>
    <row r="41" spans="1:9" ht="30.75" thickTop="1" x14ac:dyDescent="0.25">
      <c r="A41" s="27" t="s">
        <v>40</v>
      </c>
      <c r="B41" s="52"/>
      <c r="C41" s="8">
        <v>0.02</v>
      </c>
      <c r="D41" s="52"/>
      <c r="E41" s="8">
        <v>0.02</v>
      </c>
      <c r="F41" s="52"/>
      <c r="G41" s="42">
        <v>0.02</v>
      </c>
      <c r="H41" s="49">
        <f t="shared" si="1"/>
        <v>0</v>
      </c>
      <c r="I41" s="28">
        <f t="shared" si="2"/>
        <v>0</v>
      </c>
    </row>
    <row r="42" spans="1:9" x14ac:dyDescent="0.25">
      <c r="A42" s="20" t="s">
        <v>29</v>
      </c>
      <c r="B42" s="46"/>
      <c r="C42" s="2">
        <v>0.02</v>
      </c>
      <c r="D42" s="46"/>
      <c r="E42" s="2">
        <v>0.02</v>
      </c>
      <c r="F42" s="46"/>
      <c r="G42" s="39">
        <v>0.02</v>
      </c>
      <c r="H42" s="50">
        <f t="shared" si="1"/>
        <v>0</v>
      </c>
      <c r="I42" s="21">
        <f t="shared" si="2"/>
        <v>0</v>
      </c>
    </row>
    <row r="43" spans="1:9" ht="30.75" thickBot="1" x14ac:dyDescent="0.3">
      <c r="A43" s="22" t="s">
        <v>49</v>
      </c>
      <c r="B43" s="47"/>
      <c r="C43" s="7">
        <v>0.02</v>
      </c>
      <c r="D43" s="47"/>
      <c r="E43" s="7">
        <v>0.02</v>
      </c>
      <c r="F43" s="47"/>
      <c r="G43" s="40">
        <v>0.02</v>
      </c>
      <c r="H43" s="51">
        <f t="shared" si="1"/>
        <v>0</v>
      </c>
      <c r="I43" s="23">
        <f t="shared" si="2"/>
        <v>0</v>
      </c>
    </row>
    <row r="44" spans="1:9" ht="15.75" thickBot="1" x14ac:dyDescent="0.3">
      <c r="A44" s="26" t="s">
        <v>50</v>
      </c>
      <c r="B44" s="57">
        <f>SUM(B45:B49)</f>
        <v>0</v>
      </c>
      <c r="C44" s="3"/>
      <c r="D44" s="57">
        <f>SUM(D45:D49)</f>
        <v>0</v>
      </c>
      <c r="E44" s="3"/>
      <c r="F44" s="57">
        <f>SUM(F45:F49)</f>
        <v>0</v>
      </c>
      <c r="G44" s="37"/>
      <c r="H44" s="58">
        <f>SUM(B44,D44,F44)</f>
        <v>0</v>
      </c>
      <c r="I44" s="17">
        <f t="shared" si="2"/>
        <v>0</v>
      </c>
    </row>
    <row r="45" spans="1:9" ht="15.75" thickTop="1" x14ac:dyDescent="0.25">
      <c r="A45" s="27" t="s">
        <v>1</v>
      </c>
      <c r="B45" s="46"/>
      <c r="C45" s="2">
        <v>0.02</v>
      </c>
      <c r="D45" s="46"/>
      <c r="E45" s="2">
        <v>0.02</v>
      </c>
      <c r="F45" s="46"/>
      <c r="G45" s="39">
        <v>0.02</v>
      </c>
      <c r="H45" s="50">
        <f t="shared" ref="H45:H47" si="3">SUM(B45,D45,F45)</f>
        <v>0</v>
      </c>
      <c r="I45" s="21"/>
    </row>
    <row r="46" spans="1:9" x14ac:dyDescent="0.25">
      <c r="A46" s="27" t="s">
        <v>5</v>
      </c>
      <c r="B46" s="46"/>
      <c r="C46" s="2">
        <v>0.02</v>
      </c>
      <c r="D46" s="46"/>
      <c r="E46" s="2">
        <v>0.02</v>
      </c>
      <c r="F46" s="46"/>
      <c r="G46" s="39">
        <v>0.02</v>
      </c>
      <c r="H46" s="50">
        <f t="shared" si="3"/>
        <v>0</v>
      </c>
      <c r="I46" s="21"/>
    </row>
    <row r="47" spans="1:9" x14ac:dyDescent="0.25">
      <c r="A47" s="27" t="s">
        <v>7</v>
      </c>
      <c r="B47" s="46"/>
      <c r="C47" s="2">
        <v>0.02</v>
      </c>
      <c r="D47" s="46"/>
      <c r="E47" s="2">
        <v>0.02</v>
      </c>
      <c r="F47" s="46"/>
      <c r="G47" s="39">
        <v>0.02</v>
      </c>
      <c r="H47" s="50">
        <f t="shared" si="3"/>
        <v>0</v>
      </c>
      <c r="I47" s="21"/>
    </row>
    <row r="48" spans="1:9" x14ac:dyDescent="0.25">
      <c r="A48" s="20" t="s">
        <v>18</v>
      </c>
      <c r="B48" s="46"/>
      <c r="C48" s="2">
        <v>0.02</v>
      </c>
      <c r="D48" s="46"/>
      <c r="E48" s="2">
        <v>0.02</v>
      </c>
      <c r="F48" s="46"/>
      <c r="G48" s="39">
        <v>0.02</v>
      </c>
      <c r="H48" s="50">
        <f t="shared" si="1"/>
        <v>0</v>
      </c>
      <c r="I48" s="21">
        <f t="shared" si="2"/>
        <v>0</v>
      </c>
    </row>
    <row r="49" spans="1:9" ht="30.75" thickBot="1" x14ac:dyDescent="0.3">
      <c r="A49" s="22" t="s">
        <v>51</v>
      </c>
      <c r="B49" s="47"/>
      <c r="C49" s="7">
        <v>0.02</v>
      </c>
      <c r="D49" s="47"/>
      <c r="E49" s="7">
        <v>0.02</v>
      </c>
      <c r="F49" s="47"/>
      <c r="G49" s="40">
        <v>0.02</v>
      </c>
      <c r="H49" s="51">
        <f t="shared" si="1"/>
        <v>0</v>
      </c>
      <c r="I49" s="23">
        <f t="shared" si="2"/>
        <v>0</v>
      </c>
    </row>
    <row r="50" spans="1:9" ht="15.75" thickBot="1" x14ac:dyDescent="0.3">
      <c r="A50" s="26" t="s">
        <v>52</v>
      </c>
      <c r="B50" s="57">
        <f>SUM(B51:B52)</f>
        <v>0</v>
      </c>
      <c r="C50" s="3">
        <v>0.02</v>
      </c>
      <c r="D50" s="57">
        <f>SUM(D51:D52)</f>
        <v>0</v>
      </c>
      <c r="E50" s="3">
        <v>0.02</v>
      </c>
      <c r="F50" s="57">
        <f>SUM(F51:F52)</f>
        <v>0</v>
      </c>
      <c r="G50" s="37">
        <v>0.02</v>
      </c>
      <c r="H50" s="58">
        <f>SUM(B50,D50,F50)</f>
        <v>0</v>
      </c>
      <c r="I50" s="17">
        <f t="shared" si="2"/>
        <v>0</v>
      </c>
    </row>
    <row r="51" spans="1:9" ht="15.75" thickTop="1" x14ac:dyDescent="0.25">
      <c r="A51" s="27" t="s">
        <v>25</v>
      </c>
      <c r="B51" s="45"/>
      <c r="C51" s="2">
        <v>0.02</v>
      </c>
      <c r="D51" s="45"/>
      <c r="E51" s="2">
        <v>0.02</v>
      </c>
      <c r="F51" s="45"/>
      <c r="G51" s="39">
        <v>0.02</v>
      </c>
      <c r="H51" s="50">
        <f t="shared" ref="H51:H56" si="4">SUM(B51,D51,F51)</f>
        <v>0</v>
      </c>
      <c r="I51" s="19"/>
    </row>
    <row r="52" spans="1:9" ht="15.75" thickBot="1" x14ac:dyDescent="0.3">
      <c r="A52" s="22" t="s">
        <v>53</v>
      </c>
      <c r="B52" s="48"/>
      <c r="C52" s="6"/>
      <c r="D52" s="48"/>
      <c r="E52" s="6"/>
      <c r="F52" s="48"/>
      <c r="G52" s="41"/>
      <c r="H52" s="53">
        <f t="shared" si="4"/>
        <v>0</v>
      </c>
      <c r="I52" s="25"/>
    </row>
    <row r="53" spans="1:9" ht="30.75" thickBot="1" x14ac:dyDescent="0.3">
      <c r="A53" s="29" t="s">
        <v>54</v>
      </c>
      <c r="B53" s="57">
        <f>SUM(B54:B56)</f>
        <v>0</v>
      </c>
      <c r="C53" s="9">
        <v>0.02</v>
      </c>
      <c r="D53" s="57">
        <f>SUM(D54:D56)</f>
        <v>0</v>
      </c>
      <c r="E53" s="9">
        <v>0.02</v>
      </c>
      <c r="F53" s="57">
        <f>SUM(F54:F56)</f>
        <v>0</v>
      </c>
      <c r="G53" s="43">
        <v>0.02</v>
      </c>
      <c r="H53" s="58">
        <f>SUM(B53,D53,F53)</f>
        <v>0</v>
      </c>
      <c r="I53" s="30">
        <f>H53*0.02</f>
        <v>0</v>
      </c>
    </row>
    <row r="54" spans="1:9" ht="15.75" thickTop="1" x14ac:dyDescent="0.25">
      <c r="A54" s="27" t="s">
        <v>3</v>
      </c>
      <c r="B54" s="45"/>
      <c r="C54" s="2">
        <v>0.02</v>
      </c>
      <c r="D54" s="45"/>
      <c r="E54" s="2">
        <v>0.02</v>
      </c>
      <c r="F54" s="45"/>
      <c r="G54" s="39">
        <v>0.02</v>
      </c>
      <c r="H54" s="50">
        <f t="shared" si="4"/>
        <v>0</v>
      </c>
      <c r="I54" s="31">
        <f>H54*0.02</f>
        <v>0</v>
      </c>
    </row>
    <row r="55" spans="1:9" x14ac:dyDescent="0.25">
      <c r="A55" s="27" t="s">
        <v>17</v>
      </c>
      <c r="B55" s="45"/>
      <c r="C55" s="2">
        <v>0.02</v>
      </c>
      <c r="D55" s="45"/>
      <c r="E55" s="2">
        <v>0.02</v>
      </c>
      <c r="F55" s="45"/>
      <c r="G55" s="39">
        <v>0.02</v>
      </c>
      <c r="H55" s="50">
        <f t="shared" si="4"/>
        <v>0</v>
      </c>
      <c r="I55" s="19">
        <f t="shared" ref="I55:I56" si="5">H55*0.02</f>
        <v>0</v>
      </c>
    </row>
    <row r="56" spans="1:9" ht="15.75" thickBot="1" x14ac:dyDescent="0.3">
      <c r="A56" s="32" t="s">
        <v>55</v>
      </c>
      <c r="B56" s="48"/>
      <c r="C56" s="6">
        <v>0.02</v>
      </c>
      <c r="D56" s="48"/>
      <c r="E56" s="6">
        <v>0.02</v>
      </c>
      <c r="F56" s="48"/>
      <c r="G56" s="41">
        <v>0.02</v>
      </c>
      <c r="H56" s="53">
        <f t="shared" si="4"/>
        <v>0</v>
      </c>
      <c r="I56" s="25">
        <f t="shared" si="5"/>
        <v>0</v>
      </c>
    </row>
    <row r="57" spans="1:9" ht="15.75" thickBot="1" x14ac:dyDescent="0.3">
      <c r="A57" s="33" t="s">
        <v>38</v>
      </c>
      <c r="B57" s="55">
        <f>SUM(B12,B35,B40,B44,B50,B53)</f>
        <v>0</v>
      </c>
      <c r="C57" s="34">
        <v>0.02</v>
      </c>
      <c r="D57" s="55">
        <f>SUM(D12,D35,D40,D44,D50,D53)</f>
        <v>0</v>
      </c>
      <c r="E57" s="34">
        <v>0.02</v>
      </c>
      <c r="F57" s="55">
        <f>SUM(F12,F35,F40,F44,F50,F53)</f>
        <v>0</v>
      </c>
      <c r="G57" s="44">
        <v>0.02</v>
      </c>
      <c r="H57" s="56">
        <f>SUM(B57,D57,F57)</f>
        <v>0</v>
      </c>
      <c r="I57" s="35">
        <f>H57*0.02</f>
        <v>0</v>
      </c>
    </row>
    <row r="59" spans="1:9" ht="15.75" x14ac:dyDescent="0.25">
      <c r="A59" s="126" t="s">
        <v>39</v>
      </c>
      <c r="B59" s="126"/>
      <c r="C59" s="126"/>
      <c r="D59" s="126"/>
      <c r="E59" s="126"/>
      <c r="F59" s="127">
        <f>I57</f>
        <v>0</v>
      </c>
      <c r="G59" s="127"/>
      <c r="H59" s="127"/>
      <c r="I59" s="127"/>
    </row>
  </sheetData>
  <mergeCells count="20">
    <mergeCell ref="B10:C10"/>
    <mergeCell ref="D10:E10"/>
    <mergeCell ref="F10:G10"/>
    <mergeCell ref="H10:I10"/>
    <mergeCell ref="A59:E59"/>
    <mergeCell ref="F59:I59"/>
    <mergeCell ref="A1:I1"/>
    <mergeCell ref="A2:I2"/>
    <mergeCell ref="A3:I3"/>
    <mergeCell ref="A9:I9"/>
    <mergeCell ref="A4:B4"/>
    <mergeCell ref="C4:I4"/>
    <mergeCell ref="A5:B5"/>
    <mergeCell ref="C5:I5"/>
    <mergeCell ref="A6:B6"/>
    <mergeCell ref="C6:D6"/>
    <mergeCell ref="H6:I6"/>
    <mergeCell ref="A7:B7"/>
    <mergeCell ref="C7:D7"/>
    <mergeCell ref="H7:I7"/>
  </mergeCells>
  <pageMargins left="0.51181102362204722" right="0.51181102362204722" top="0.55118110236220474" bottom="0.55118110236220474" header="0" footer="0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csendes bor</vt:lpstr>
      <vt:lpstr>csendes bor (2)</vt:lpstr>
      <vt:lpstr>habzóbor 2</vt:lpstr>
      <vt:lpstr>habzóbor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Szmilkó Gabriella</dc:creator>
  <cp:lastModifiedBy>Rendszergazda_HNT</cp:lastModifiedBy>
  <cp:lastPrinted>2021-03-19T08:19:04Z</cp:lastPrinted>
  <dcterms:created xsi:type="dcterms:W3CDTF">2021-01-28T08:35:37Z</dcterms:created>
  <dcterms:modified xsi:type="dcterms:W3CDTF">2021-03-19T08:22:32Z</dcterms:modified>
</cp:coreProperties>
</file>