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Z:\Kószó Gábor biztonsági mentés 2020_07_10\HNT\Eljárásr\zárjegy, hivatalos zár, készletjelentés, értékesítés\ért és készl - hegybíró után\"/>
    </mc:Choice>
  </mc:AlternateContent>
  <xr:revisionPtr revIDLastSave="0" documentId="13_ncr:1_{DD5371E8-4F11-4F2D-8858-F9154AACDDA4}" xr6:coauthVersionLast="45" xr6:coauthVersionMax="45" xr10:uidLastSave="{00000000-0000-0000-0000-000000000000}"/>
  <bookViews>
    <workbookView xWindow="28680" yWindow="-120" windowWidth="29040" windowHeight="15840" tabRatio="500" firstSheet="1" activeTab="3" xr2:uid="{00000000-000D-0000-FFFF-FFFF00000000}"/>
  </bookViews>
  <sheets>
    <sheet name="5. - értékesítési jelentés" sheetId="1" r:id="rId1"/>
    <sheet name="6. A - készletjelentés" sheetId="2" r:id="rId2"/>
    <sheet name="6. B - pezsgő készletváltozása" sheetId="3" r:id="rId3"/>
    <sheet name="6. C - egyéb készletváltozások" sheetId="4" r:id="rId4"/>
    <sheet name="6. D - hivatalos zár" sheetId="5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6" i="5" l="1"/>
  <c r="I21" i="5" l="1"/>
  <c r="I20" i="5"/>
  <c r="I19" i="5"/>
  <c r="I18" i="5"/>
  <c r="I17" i="5"/>
  <c r="I15" i="5"/>
  <c r="I14" i="5"/>
  <c r="I13" i="5"/>
  <c r="I12" i="5"/>
  <c r="G33" i="3"/>
  <c r="F33" i="3"/>
  <c r="G30" i="3"/>
  <c r="F30" i="3"/>
  <c r="G17" i="3"/>
  <c r="F17" i="3"/>
  <c r="K41" i="2"/>
  <c r="H41" i="2"/>
  <c r="K40" i="2"/>
  <c r="H40" i="2"/>
  <c r="K39" i="2"/>
  <c r="H39" i="2"/>
  <c r="K38" i="2"/>
  <c r="H38" i="2"/>
  <c r="K37" i="2"/>
  <c r="H37" i="2"/>
  <c r="H35" i="2" s="1"/>
  <c r="K36" i="2"/>
  <c r="H36" i="2"/>
  <c r="J35" i="2"/>
  <c r="I35" i="2"/>
  <c r="G35" i="2"/>
  <c r="F35" i="2"/>
  <c r="K34" i="2"/>
  <c r="H34" i="2"/>
  <c r="K33" i="2"/>
  <c r="H33" i="2"/>
  <c r="K32" i="2"/>
  <c r="H32" i="2"/>
  <c r="K31" i="2"/>
  <c r="H31" i="2"/>
  <c r="K30" i="2"/>
  <c r="H30" i="2"/>
  <c r="K29" i="2"/>
  <c r="H29" i="2"/>
  <c r="K28" i="2"/>
  <c r="H28" i="2"/>
  <c r="K27" i="2"/>
  <c r="H27" i="2"/>
  <c r="K26" i="2"/>
  <c r="H26" i="2"/>
  <c r="K25" i="2"/>
  <c r="H25" i="2"/>
  <c r="K24" i="2"/>
  <c r="H24" i="2"/>
  <c r="K23" i="2"/>
  <c r="H23" i="2"/>
  <c r="K22" i="2"/>
  <c r="H22" i="2"/>
  <c r="K21" i="2"/>
  <c r="H21" i="2"/>
  <c r="K20" i="2"/>
  <c r="H20" i="2"/>
  <c r="K19" i="2"/>
  <c r="H19" i="2"/>
  <c r="K18" i="2"/>
  <c r="H18" i="2"/>
  <c r="K17" i="2"/>
  <c r="H17" i="2"/>
  <c r="K16" i="2"/>
  <c r="H16" i="2"/>
  <c r="K15" i="2"/>
  <c r="H15" i="2"/>
  <c r="K14" i="2"/>
  <c r="H14" i="2"/>
  <c r="K13" i="2"/>
  <c r="H13" i="2"/>
  <c r="J12" i="2"/>
  <c r="I12" i="2"/>
  <c r="G12" i="2"/>
  <c r="F12" i="2"/>
  <c r="J50" i="1"/>
  <c r="J49" i="1"/>
  <c r="J48" i="1"/>
  <c r="J47" i="1"/>
  <c r="J46" i="1"/>
  <c r="I45" i="1"/>
  <c r="H45" i="1"/>
  <c r="G45" i="1"/>
  <c r="F45" i="1"/>
  <c r="J44" i="1"/>
  <c r="J43" i="1"/>
  <c r="J42" i="1"/>
  <c r="J41" i="1"/>
  <c r="J40" i="1"/>
  <c r="I39" i="1"/>
  <c r="H39" i="1"/>
  <c r="G39" i="1"/>
  <c r="F39" i="1"/>
  <c r="J38" i="1"/>
  <c r="J37" i="1"/>
  <c r="J36" i="1"/>
  <c r="J35" i="1"/>
  <c r="J34" i="1"/>
  <c r="J33" i="1"/>
  <c r="J32" i="1"/>
  <c r="J31" i="1"/>
  <c r="J30" i="1"/>
  <c r="I29" i="1"/>
  <c r="H29" i="1"/>
  <c r="H16" i="1" s="1"/>
  <c r="G29" i="1"/>
  <c r="F29" i="1"/>
  <c r="J28" i="1"/>
  <c r="J27" i="1"/>
  <c r="J26" i="1"/>
  <c r="J25" i="1"/>
  <c r="J24" i="1"/>
  <c r="J23" i="1"/>
  <c r="J22" i="1"/>
  <c r="J21" i="1"/>
  <c r="J20" i="1"/>
  <c r="J19" i="1"/>
  <c r="J18" i="1"/>
  <c r="I17" i="1"/>
  <c r="H17" i="1"/>
  <c r="G17" i="1"/>
  <c r="F17" i="1"/>
  <c r="J45" i="1" l="1"/>
  <c r="J39" i="1"/>
  <c r="J17" i="1"/>
  <c r="G16" i="1"/>
  <c r="K12" i="2"/>
  <c r="K35" i="2"/>
  <c r="I16" i="1"/>
  <c r="J29" i="1"/>
  <c r="F16" i="1"/>
  <c r="G31" i="3"/>
  <c r="F31" i="3"/>
  <c r="H12" i="2"/>
  <c r="J16" i="1" l="1"/>
</calcChain>
</file>

<file path=xl/sharedStrings.xml><?xml version="1.0" encoding="utf-8"?>
<sst xmlns="http://schemas.openxmlformats.org/spreadsheetml/2006/main" count="315" uniqueCount="148">
  <si>
    <t>5. számú melléklet a 127/2009. (IX. 29.) FVM rendelethez</t>
  </si>
  <si>
    <t>Értékesítési jelentés a forgalomba hozott borászati termékekről</t>
  </si>
  <si>
    <t>Borvidék:</t>
  </si>
  <si>
    <t>Hegyközség:</t>
  </si>
  <si>
    <t>Adatszolgáltató neve:</t>
  </si>
  <si>
    <t>Címe:</t>
  </si>
  <si>
    <t>GA száma:</t>
  </si>
  <si>
    <t>A</t>
  </si>
  <si>
    <t>B</t>
  </si>
  <si>
    <t>C</t>
  </si>
  <si>
    <t>D</t>
  </si>
  <si>
    <t>E</t>
  </si>
  <si>
    <t>F</t>
  </si>
  <si>
    <t>1.</t>
  </si>
  <si>
    <t>Értékesítés</t>
  </si>
  <si>
    <t>2.</t>
  </si>
  <si>
    <r>
      <rPr>
        <b/>
        <sz val="12"/>
        <color rgb="FF474747"/>
        <rFont val="Times New Roman"/>
        <family val="1"/>
        <charset val="238"/>
      </rPr>
      <t>Termékkategória</t>
    </r>
    <r>
      <rPr>
        <b/>
        <vertAlign val="superscript"/>
        <sz val="12"/>
        <color rgb="FF474747"/>
        <rFont val="Times New Roman"/>
        <family val="1"/>
        <charset val="238"/>
      </rPr>
      <t>1</t>
    </r>
    <r>
      <rPr>
        <b/>
        <sz val="12"/>
        <color rgb="FF474747"/>
        <rFont val="Times New Roman"/>
        <family val="1"/>
        <charset val="238"/>
      </rPr>
      <t>:</t>
    </r>
  </si>
  <si>
    <t>Folyó</t>
  </si>
  <si>
    <t>60 litert meg nem haladó űrtartalmú tárolóedénybe kiszerelt értékesítés</t>
  </si>
  <si>
    <t>Mindösszesen (hl)</t>
  </si>
  <si>
    <t>(&gt;60 liter)</t>
  </si>
  <si>
    <t>3.</t>
  </si>
  <si>
    <t>fehér</t>
  </si>
  <si>
    <t>vörös/rozé</t>
  </si>
  <si>
    <t>(hl)</t>
  </si>
  <si>
    <t>4.</t>
  </si>
  <si>
    <t>1. Belföldi értékesítés</t>
  </si>
  <si>
    <t>5.</t>
  </si>
  <si>
    <t>Oltalom alatt álló eredetmegjelölésű borászati termék:</t>
  </si>
  <si>
    <t>6.</t>
  </si>
  <si>
    <t>OEM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</si>
  <si>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</si>
  <si>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</si>
  <si>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</si>
  <si>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</si>
  <si>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</si>
  <si>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</si>
  <si>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</si>
  <si>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</si>
  <si>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</si>
  <si>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</si>
  <si>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</si>
  <si>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Oltalom alatt álló földrajzi jelzésű borászati termék:</t>
  </si>
  <si>
    <t>18.</t>
  </si>
  <si>
    <t>OFJ</t>
  </si>
  <si>
    <t>19.</t>
  </si>
  <si>
    <t>20.</t>
  </si>
  <si>
    <t>21.</t>
  </si>
  <si>
    <t>22.</t>
  </si>
  <si>
    <t>Nem OEM/OFJ fajta borászati termék (FNF)</t>
  </si>
  <si>
    <t>Nem OEM/OFJ borászati termék (FN)</t>
  </si>
  <si>
    <t>Kiszerelt fröccs</t>
  </si>
  <si>
    <t>2. EU-tagországba történő értékesítés</t>
  </si>
  <si>
    <t>Oltalom alatt álló eredetmegjelölésű borászati termék</t>
  </si>
  <si>
    <t>Oltalom alatt álló földrajzi jelzésű borászati termék</t>
  </si>
  <si>
    <r>
      <rPr>
        <b/>
        <sz val="12"/>
        <color rgb="FF474747"/>
        <rFont val="Times New Roman"/>
        <family val="1"/>
        <charset val="238"/>
      </rPr>
      <t>3. Harmadik országba értékesítés </t>
    </r>
    <r>
      <rPr>
        <sz val="12"/>
        <color rgb="FF474747"/>
        <rFont val="Times New Roman"/>
        <family val="1"/>
        <charset val="238"/>
      </rPr>
      <t>(export)</t>
    </r>
  </si>
  <si>
    <t>1 termékkategória-kódok:</t>
  </si>
  <si>
    <t>9 szén-dioxid hozzáadásával készült gyöngyözőbor</t>
  </si>
  <si>
    <t>1 bor</t>
  </si>
  <si>
    <t>10 szőlőmust</t>
  </si>
  <si>
    <t>2 még erjedésben lévő újbor</t>
  </si>
  <si>
    <t>11 részben erjedt szőlőmust</t>
  </si>
  <si>
    <t>3 likőrbor</t>
  </si>
  <si>
    <t>12 töppedt szőlőből nyert részben erjedt szőlőmust</t>
  </si>
  <si>
    <t>4 pezsgő</t>
  </si>
  <si>
    <t>13 sűrített szőlőmust</t>
  </si>
  <si>
    <t>5 minőségi pezsgő</t>
  </si>
  <si>
    <t>14 finomított szőlőmustsűrítmény</t>
  </si>
  <si>
    <t>6 illatos minőségi pezsgő</t>
  </si>
  <si>
    <t>15 szárított szőlőből készült bor</t>
  </si>
  <si>
    <t>7 szén-dioxid hozzáadásával készült habzóbor</t>
  </si>
  <si>
    <t>16 túlérett szőlőből készült bor</t>
  </si>
  <si>
    <t>8 gyöngyözőbor</t>
  </si>
  <si>
    <t>17 borecet</t>
  </si>
  <si>
    <t>Kelt:</t>
  </si>
  <si>
    <t>Hegyközségi tag / adatszolgáltató aláírása</t>
  </si>
  <si>
    <t>6. számú melléklet a 127/2009. (IX. 29.) FVM rendelethez</t>
  </si>
  <si>
    <t>A. Borászati termékek készletjelentése</t>
  </si>
  <si>
    <t>G</t>
  </si>
  <si>
    <t>Borászati termékek kategóriái</t>
  </si>
  <si>
    <t>Saját készlet (hl)</t>
  </si>
  <si>
    <t>Bértárolásra átvett készlet (hl)</t>
  </si>
  <si>
    <t>Fehér</t>
  </si>
  <si>
    <t>Vörös / rozé</t>
  </si>
  <si>
    <t>Összesen</t>
  </si>
  <si>
    <t>Borok:</t>
  </si>
  <si>
    <t>Nem OEM/ OFJ fajtabor</t>
  </si>
  <si>
    <t>Nem OEM/ OFJ bor</t>
  </si>
  <si>
    <t>Az EU más tagországaiból származó borok</t>
  </si>
  <si>
    <t>Harmadik országból származó borok</t>
  </si>
  <si>
    <r>
      <rPr>
        <sz val="14"/>
        <color rgb="FF000000"/>
        <rFont val="Times New Roman"/>
        <family val="1"/>
        <charset val="238"/>
      </rPr>
      <t>Pezsgő</t>
    </r>
    <r>
      <rPr>
        <vertAlign val="superscript"/>
        <sz val="14"/>
        <color rgb="FF000000"/>
        <rFont val="Times New Roman"/>
        <family val="1"/>
        <charset val="238"/>
      </rPr>
      <t>1</t>
    </r>
    <r>
      <rPr>
        <sz val="14"/>
        <color rgb="FF000000"/>
        <rFont val="Times New Roman"/>
        <family val="1"/>
        <charset val="238"/>
      </rPr>
      <t>:</t>
    </r>
  </si>
  <si>
    <t>Mustok:</t>
  </si>
  <si>
    <t>Sűrített szőlőmust</t>
  </si>
  <si>
    <t>Finomított szőlőmust-sűrítmény</t>
  </si>
  <si>
    <t>Tartósított must</t>
  </si>
  <si>
    <t>Részben erjedt szőlőmust</t>
  </si>
  <si>
    <t>Egyéb</t>
  </si>
  <si>
    <r>
      <rPr>
        <vertAlign val="superscript"/>
        <sz val="11"/>
        <color rgb="FF000000"/>
        <rFont val="Times New Roman"/>
        <family val="1"/>
        <charset val="238"/>
      </rPr>
      <t>1</t>
    </r>
    <r>
      <rPr>
        <sz val="11"/>
        <color rgb="FF000000"/>
        <rFont val="Times New Roman"/>
        <family val="1"/>
        <charset val="238"/>
      </rPr>
      <t> Pezsgő: pezsgő, minőségi pezsgő, illatos minőségi pezsgő összesen</t>
    </r>
  </si>
  <si>
    <t>Kelt: .........................................................................</t>
  </si>
  <si>
    <t xml:space="preserve">6. számú melléklet a 127/2009. (IX. 29.) FVM rendelethez
</t>
  </si>
  <si>
    <t>B. Jelentés a palackos erjesztésű pezsgő, minőségi pezsgő készletváltozásáról</t>
  </si>
  <si>
    <t>(egyszerűsített adóraktár engedélyes, kisüzemi bortermelő)</t>
  </si>
  <si>
    <t>Jogcím</t>
  </si>
  <si>
    <t>Adózatlan (hl)</t>
  </si>
  <si>
    <t>Adózott (hl)</t>
  </si>
  <si>
    <t>Nyitókészlet</t>
  </si>
  <si>
    <t>Növekedés</t>
  </si>
  <si>
    <t>Saját előállítás</t>
  </si>
  <si>
    <t>Adóraktárból betárolt</t>
  </si>
  <si>
    <t>Egyéb növekedés</t>
  </si>
  <si>
    <r>
      <rPr>
        <b/>
        <sz val="14"/>
        <color rgb="FF000000"/>
        <rFont val="Times New Roman"/>
        <family val="1"/>
        <charset val="238"/>
      </rPr>
      <t>Növekedés összesen</t>
    </r>
    <r>
      <rPr>
        <sz val="14"/>
        <color rgb="FF000000"/>
        <rFont val="Times New Roman"/>
        <family val="1"/>
        <charset val="238"/>
      </rPr>
      <t xml:space="preserve"> (3-5. sorok összesen)</t>
    </r>
  </si>
  <si>
    <t>Csökkenés</t>
  </si>
  <si>
    <t>Adóköteles fogyasztás</t>
  </si>
  <si>
    <t>Adómentes fogyasztás</t>
  </si>
  <si>
    <t>Másik adóraktárba kitárolt (bérmunka, bértároltatás)</t>
  </si>
  <si>
    <t>Harmadik országba kitárolt</t>
  </si>
  <si>
    <t xml:space="preserve">Tagállamba adófelfüggesztéssel kitárolt </t>
  </si>
  <si>
    <t xml:space="preserve">Tagállamba nem adófelfüggesztéssel kitárolt </t>
  </si>
  <si>
    <t>Belföldön szabadforgalomba bocsátott</t>
  </si>
  <si>
    <t>Igazoltan megsemmisült</t>
  </si>
  <si>
    <t>Mintaként vett</t>
  </si>
  <si>
    <t>Egyéb adóköteles csökkenés</t>
  </si>
  <si>
    <t>Egyéb nem adóköteles csökkenés</t>
  </si>
  <si>
    <t>Tényleges veszteség</t>
  </si>
  <si>
    <r>
      <rPr>
        <b/>
        <sz val="14"/>
        <color rgb="FF000000"/>
        <rFont val="Times New Roman"/>
        <family val="1"/>
        <charset val="238"/>
      </rPr>
      <t xml:space="preserve">Csökkenés összesen </t>
    </r>
    <r>
      <rPr>
        <sz val="14"/>
        <color rgb="FF000000"/>
        <rFont val="Times New Roman"/>
        <family val="1"/>
        <charset val="238"/>
      </rPr>
      <t>(7-18. sorok összege)</t>
    </r>
  </si>
  <si>
    <t xml:space="preserve">Zárókészlet        </t>
  </si>
  <si>
    <t>(2. sor és 6. sor összege, és a 19. sor különbözete)</t>
  </si>
  <si>
    <t>Elszámolható veszteség</t>
  </si>
  <si>
    <t>Adóköteles hiány (18. sor és a 21. sor különbözete)</t>
  </si>
  <si>
    <t>C. Egyéb készletváltozások elszámolása</t>
  </si>
  <si>
    <t>Keletkezett törköly mennyisége (q)</t>
  </si>
  <si>
    <t>Adott borpiaci évben keletkezett borseprő mennyisége (hl)</t>
  </si>
  <si>
    <t>Adott borpiaci évben a termék előállítása során ténylegesen keletkezett veszteség (hl)</t>
  </si>
  <si>
    <t>Adómentes borfogyasztás (hl)</t>
  </si>
  <si>
    <t>Adóköteles borfogyasztás (hl)</t>
  </si>
  <si>
    <t>D. Elszámolás hivatalos zár készletről</t>
  </si>
  <si>
    <t>Beszerzett mennyiség</t>
  </si>
  <si>
    <t>Felhasznált mennyiség</t>
  </si>
  <si>
    <t>A megsemmisült, elveszett hivatalos zárak</t>
  </si>
  <si>
    <t>Készleten lévő mennyiség </t>
  </si>
  <si>
    <t>(db)</t>
  </si>
  <si>
    <t>Kezdő sorszáma</t>
  </si>
  <si>
    <t>Nyitó készlet</t>
  </si>
  <si>
    <r>
      <t xml:space="preserve">A hivatalos zár típusa </t>
    </r>
    <r>
      <rPr>
        <sz val="14"/>
        <color rgb="FF474747"/>
        <rFont val="Times New Roman"/>
        <family val="1"/>
        <charset val="238"/>
      </rPr>
      <t xml:space="preserve">(pl.: papír, műanyag, műanyag fémbetéttel, fém) </t>
    </r>
  </si>
  <si>
    <t>4.-5.</t>
  </si>
  <si>
    <t>6.-7.</t>
  </si>
  <si>
    <t>Elszámolási időszak (2019.08.01 – 2020.07.31)</t>
  </si>
  <si>
    <t>Elszámolási időszak: 2019. 08. 01-től 2020. 07. 31-ig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</si>
</sst>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b/>
      <i/>
      <sz val="14"/>
      <color rgb="FF474747"/>
      <name val="Times New Roman"/>
      <family val="1"/>
      <charset val="238"/>
    </font>
    <font>
      <b/>
      <sz val="14"/>
      <color rgb="FF474747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1"/>
      <color rgb="FF474747"/>
      <name val="Times New Roman"/>
      <family val="1"/>
      <charset val="238"/>
    </font>
    <font>
      <b/>
      <sz val="12"/>
      <color rgb="FF474747"/>
      <name val="Times New Roman"/>
      <family val="1"/>
      <charset val="238"/>
    </font>
    <font>
      <b/>
      <vertAlign val="superscript"/>
      <sz val="12"/>
      <color rgb="FF474747"/>
      <name val="Times New Roman"/>
      <family val="1"/>
      <charset val="238"/>
    </font>
    <font>
      <sz val="12"/>
      <color rgb="FF474747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vertAlign val="superscript"/>
      <sz val="14"/>
      <color rgb="FF000000"/>
      <name val="Times New Roman"/>
      <family val="1"/>
      <charset val="238"/>
    </font>
    <font>
      <vertAlign val="superscript"/>
      <sz val="11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i/>
      <sz val="14"/>
      <color rgb="FF000000"/>
      <name val="Times New Roman"/>
      <family val="1"/>
      <charset val="238"/>
    </font>
    <font>
      <sz val="14"/>
      <color rgb="FF474747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rgb="FFDDDDDD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DDD"/>
      </patternFill>
    </fill>
    <fill>
      <patternFill patternType="solid">
        <fgColor rgb="FFD0CECE"/>
        <bgColor rgb="FFD9D9D9"/>
      </patternFill>
    </fill>
    <fill>
      <patternFill patternType="solid">
        <fgColor theme="0"/>
        <bgColor rgb="FFDDDDDD"/>
      </patternFill>
    </fill>
  </fills>
  <borders count="50">
    <border>
      <left/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/>
      <diagonal/>
    </border>
    <border>
      <left style="medium">
        <color rgb="FFB1B1B1"/>
      </left>
      <right/>
      <top style="medium">
        <color rgb="FFB1B1B1"/>
      </top>
      <bottom/>
      <diagonal/>
    </border>
    <border>
      <left style="medium">
        <color rgb="FFB1B1B1"/>
      </left>
      <right/>
      <top/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/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/>
      <top style="thin">
        <color rgb="FFB1B1B1"/>
      </top>
      <bottom style="medium">
        <color rgb="FFB1B1B1"/>
      </bottom>
      <diagonal/>
    </border>
    <border>
      <left/>
      <right style="medium">
        <color rgb="FFB1B1B1"/>
      </right>
      <top style="thin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thick">
        <color rgb="FFB1B1B1"/>
      </bottom>
      <diagonal/>
    </border>
    <border>
      <left style="medium">
        <color rgb="FFB1B1B1"/>
      </left>
      <right style="medium">
        <color rgb="FFB1B1B1"/>
      </right>
      <top style="thick">
        <color rgb="FFB1B1B1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/>
      <top/>
      <bottom style="medium">
        <color rgb="FFB1B1B1"/>
      </bottom>
      <diagonal/>
    </border>
    <border>
      <left/>
      <right/>
      <top style="dotted">
        <color auto="1"/>
      </top>
      <bottom/>
      <diagonal/>
    </border>
    <border>
      <left style="medium">
        <color rgb="FFB1B1B1"/>
      </left>
      <right style="thin">
        <color rgb="FFB1B1B1"/>
      </right>
      <top style="medium">
        <color rgb="FFB1B1B1"/>
      </top>
      <bottom style="medium">
        <color rgb="FFB1B1B1"/>
      </bottom>
      <diagonal/>
    </border>
    <border>
      <left style="thin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medium">
        <color rgb="FFB1B1B1"/>
      </top>
      <bottom style="thin">
        <color rgb="FFB1B1B1"/>
      </bottom>
      <diagonal/>
    </border>
    <border>
      <left style="thin">
        <color rgb="FFB1B1B1"/>
      </left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thin">
        <color rgb="FFB1B1B1"/>
      </top>
      <bottom style="thick">
        <color rgb="FFB1B1B1"/>
      </bottom>
      <diagonal/>
    </border>
    <border>
      <left style="thin">
        <color rgb="FFB1B1B1"/>
      </left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 style="medium">
        <color rgb="FFB1B1B1"/>
      </left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 style="thin">
        <color rgb="FFB1B1B1"/>
      </right>
      <top style="thick">
        <color rgb="FFB1B1B1"/>
      </top>
      <bottom style="thick">
        <color rgb="FFB1B1B1"/>
      </bottom>
      <diagonal/>
    </border>
    <border>
      <left style="thin">
        <color rgb="FFB1B1B1"/>
      </left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 style="thin">
        <color rgb="FFB1B1B1"/>
      </right>
      <top/>
      <bottom style="medium">
        <color rgb="FFB1B1B1"/>
      </bottom>
      <diagonal/>
    </border>
    <border>
      <left style="thin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/>
      <bottom style="medium">
        <color rgb="FFB1B1B1"/>
      </bottom>
      <diagonal/>
    </border>
    <border>
      <left/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/>
      <right style="medium">
        <color rgb="FFB1B1B1"/>
      </right>
      <top style="thick">
        <color rgb="FFB1B1B1"/>
      </top>
      <bottom style="thin">
        <color rgb="FFB1B1B1"/>
      </bottom>
      <diagonal/>
    </border>
    <border>
      <left style="medium">
        <color rgb="FFB1B1B1"/>
      </left>
      <right/>
      <top style="thick">
        <color rgb="FFB1B1B1"/>
      </top>
      <bottom style="thick">
        <color rgb="FFB1B1B1"/>
      </bottom>
      <diagonal/>
    </border>
    <border>
      <left/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/>
      <top/>
      <bottom/>
      <diagonal/>
    </border>
    <border>
      <left/>
      <right style="medium">
        <color rgb="FFB1B1B1"/>
      </right>
      <top style="medium">
        <color rgb="FFB1B1B1"/>
      </top>
      <bottom/>
      <diagonal/>
    </border>
    <border>
      <left/>
      <right style="medium">
        <color rgb="FFB1B1B1"/>
      </right>
      <top/>
      <bottom/>
      <diagonal/>
    </border>
    <border>
      <left style="medium">
        <color rgb="FFB1B1B1"/>
      </left>
      <right/>
      <top/>
      <bottom style="dotted">
        <color rgb="FFB1B1B1"/>
      </bottom>
      <diagonal/>
    </border>
    <border>
      <left/>
      <right/>
      <top/>
      <bottom style="dotted">
        <color rgb="FFB1B1B1"/>
      </bottom>
      <diagonal/>
    </border>
    <border>
      <left/>
      <right style="medium">
        <color rgb="FFB1B1B1"/>
      </right>
      <top/>
      <bottom style="dotted">
        <color rgb="FFB1B1B1"/>
      </bottom>
      <diagonal/>
    </border>
  </borders>
  <cellStyleXfs count="2">
    <xf numFmtId="0" fontId="0" fillId="0" borderId="0"/>
    <xf numFmtId="0" fontId="1" fillId="2" borderId="0" applyBorder="0" applyProtection="0"/>
  </cellStyleXfs>
  <cellXfs count="213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6" fillId="3" borderId="3" xfId="0" applyFont="1" applyFill="1" applyBorder="1" applyAlignment="1">
      <alignment horizontal="center" vertical="top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top" wrapText="1"/>
    </xf>
    <xf numFmtId="0" fontId="9" fillId="3" borderId="8" xfId="0" applyFont="1" applyFill="1" applyBorder="1" applyAlignment="1">
      <alignment horizontal="center" vertical="top" wrapText="1"/>
    </xf>
    <xf numFmtId="4" fontId="9" fillId="3" borderId="9" xfId="0" applyNumberFormat="1" applyFont="1" applyFill="1" applyBorder="1" applyAlignment="1">
      <alignment horizontal="right" wrapText="1"/>
    </xf>
    <xf numFmtId="4" fontId="9" fillId="3" borderId="3" xfId="0" applyNumberFormat="1" applyFont="1" applyFill="1" applyBorder="1" applyAlignment="1">
      <alignment horizontal="right" wrapText="1"/>
    </xf>
    <xf numFmtId="4" fontId="9" fillId="3" borderId="11" xfId="0" applyNumberFormat="1" applyFont="1" applyFill="1" applyBorder="1" applyAlignment="1">
      <alignment horizontal="right" vertical="center" wrapText="1"/>
    </xf>
    <xf numFmtId="4" fontId="9" fillId="3" borderId="10" xfId="0" applyNumberFormat="1" applyFont="1" applyFill="1" applyBorder="1" applyAlignment="1">
      <alignment horizontal="right" vertical="center" wrapText="1"/>
    </xf>
    <xf numFmtId="0" fontId="9" fillId="3" borderId="3" xfId="0" applyFont="1" applyFill="1" applyBorder="1" applyAlignment="1">
      <alignment horizontal="center" vertical="top" wrapText="1"/>
    </xf>
    <xf numFmtId="0" fontId="9" fillId="3" borderId="13" xfId="0" applyFont="1" applyFill="1" applyBorder="1" applyAlignment="1">
      <alignment wrapText="1"/>
    </xf>
    <xf numFmtId="4" fontId="9" fillId="3" borderId="14" xfId="0" applyNumberFormat="1" applyFont="1" applyFill="1" applyBorder="1" applyAlignment="1">
      <alignment horizontal="right" wrapText="1"/>
    </xf>
    <xf numFmtId="0" fontId="9" fillId="3" borderId="16" xfId="0" applyFont="1" applyFill="1" applyBorder="1" applyAlignment="1">
      <alignment wrapText="1"/>
    </xf>
    <xf numFmtId="4" fontId="9" fillId="3" borderId="17" xfId="0" applyNumberFormat="1" applyFont="1" applyFill="1" applyBorder="1" applyAlignment="1">
      <alignment horizontal="right" wrapText="1"/>
    </xf>
    <xf numFmtId="4" fontId="9" fillId="3" borderId="3" xfId="0" applyNumberFormat="1" applyFont="1" applyFill="1" applyBorder="1" applyAlignment="1">
      <alignment horizontal="right" vertical="center" wrapText="1"/>
    </xf>
    <xf numFmtId="4" fontId="9" fillId="3" borderId="18" xfId="0" applyNumberFormat="1" applyFont="1" applyFill="1" applyBorder="1" applyAlignment="1">
      <alignment horizontal="right" wrapText="1"/>
    </xf>
    <xf numFmtId="4" fontId="9" fillId="3" borderId="19" xfId="0" applyNumberFormat="1" applyFont="1" applyFill="1" applyBorder="1" applyAlignment="1">
      <alignment horizontal="right" vertical="center" wrapText="1"/>
    </xf>
    <xf numFmtId="4" fontId="9" fillId="3" borderId="14" xfId="0" applyNumberFormat="1" applyFont="1" applyFill="1" applyBorder="1" applyAlignment="1">
      <alignment horizontal="right" vertical="center" wrapText="1"/>
    </xf>
    <xf numFmtId="4" fontId="9" fillId="3" borderId="20" xfId="0" applyNumberFormat="1" applyFont="1" applyFill="1" applyBorder="1" applyAlignment="1">
      <alignment horizontal="right" wrapText="1"/>
    </xf>
    <xf numFmtId="4" fontId="9" fillId="3" borderId="19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>
      <alignment horizontal="right" vertical="top" wrapText="1"/>
    </xf>
    <xf numFmtId="0" fontId="2" fillId="0" borderId="0" xfId="0" applyFont="1" applyAlignment="1">
      <alignment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horizontal="right" wrapText="1"/>
    </xf>
    <xf numFmtId="4" fontId="2" fillId="0" borderId="25" xfId="0" applyNumberFormat="1" applyFont="1" applyBorder="1" applyAlignment="1">
      <alignment horizontal="right" wrapText="1"/>
    </xf>
    <xf numFmtId="4" fontId="2" fillId="0" borderId="3" xfId="0" applyNumberFormat="1" applyFont="1" applyBorder="1" applyAlignment="1">
      <alignment horizontal="right" wrapText="1"/>
    </xf>
    <xf numFmtId="4" fontId="2" fillId="0" borderId="10" xfId="0" applyNumberFormat="1" applyFont="1" applyBorder="1" applyAlignment="1">
      <alignment horizontal="right" wrapText="1"/>
    </xf>
    <xf numFmtId="4" fontId="2" fillId="0" borderId="14" xfId="0" applyNumberFormat="1" applyFont="1" applyBorder="1" applyAlignment="1">
      <alignment horizontal="right" wrapText="1"/>
    </xf>
    <xf numFmtId="4" fontId="2" fillId="0" borderId="14" xfId="0" applyNumberFormat="1" applyFont="1" applyBorder="1" applyAlignment="1">
      <alignment horizontal="right" vertical="center" wrapText="1"/>
    </xf>
    <xf numFmtId="4" fontId="2" fillId="0" borderId="20" xfId="0" applyNumberFormat="1" applyFont="1" applyBorder="1" applyAlignment="1">
      <alignment horizontal="right" vertical="center" wrapText="1"/>
    </xf>
    <xf numFmtId="4" fontId="2" fillId="0" borderId="33" xfId="0" applyNumberFormat="1" applyFont="1" applyBorder="1" applyAlignment="1">
      <alignment horizontal="right" wrapText="1"/>
    </xf>
    <xf numFmtId="4" fontId="2" fillId="0" borderId="20" xfId="0" applyNumberFormat="1" applyFont="1" applyBorder="1" applyAlignment="1">
      <alignment horizontal="right" wrapText="1"/>
    </xf>
    <xf numFmtId="4" fontId="2" fillId="0" borderId="8" xfId="0" applyNumberFormat="1" applyFont="1" applyBorder="1" applyAlignment="1">
      <alignment horizontal="right" wrapText="1"/>
    </xf>
    <xf numFmtId="0" fontId="5" fillId="0" borderId="23" xfId="0" applyFont="1" applyBorder="1" applyAlignment="1"/>
    <xf numFmtId="0" fontId="14" fillId="0" borderId="3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4" fontId="5" fillId="0" borderId="39" xfId="0" applyNumberFormat="1" applyFont="1" applyBorder="1" applyAlignment="1" applyProtection="1">
      <alignment wrapText="1"/>
      <protection locked="0"/>
    </xf>
    <xf numFmtId="4" fontId="5" fillId="0" borderId="26" xfId="0" applyNumberFormat="1" applyFont="1" applyBorder="1" applyAlignment="1" applyProtection="1">
      <alignment wrapText="1"/>
      <protection locked="0"/>
    </xf>
    <xf numFmtId="4" fontId="5" fillId="3" borderId="26" xfId="0" applyNumberFormat="1" applyFont="1" applyFill="1" applyBorder="1" applyAlignment="1" applyProtection="1">
      <alignment wrapText="1"/>
      <protection locked="0"/>
    </xf>
    <xf numFmtId="4" fontId="5" fillId="0" borderId="13" xfId="0" applyNumberFormat="1" applyFont="1" applyBorder="1" applyAlignment="1" applyProtection="1">
      <alignment wrapText="1"/>
      <protection locked="0"/>
    </xf>
    <xf numFmtId="4" fontId="5" fillId="0" borderId="40" xfId="0" applyNumberFormat="1" applyFont="1" applyBorder="1" applyAlignment="1">
      <alignment wrapText="1"/>
    </xf>
    <xf numFmtId="4" fontId="5" fillId="0" borderId="41" xfId="0" applyNumberFormat="1" applyFont="1" applyBorder="1" applyAlignment="1" applyProtection="1">
      <alignment wrapText="1"/>
      <protection locked="0"/>
    </xf>
    <xf numFmtId="4" fontId="5" fillId="3" borderId="13" xfId="0" applyNumberFormat="1" applyFont="1" applyFill="1" applyBorder="1" applyAlignment="1" applyProtection="1">
      <alignment wrapText="1"/>
      <protection locked="0"/>
    </xf>
    <xf numFmtId="4" fontId="5" fillId="4" borderId="13" xfId="0" applyNumberFormat="1" applyFont="1" applyFill="1" applyBorder="1" applyAlignment="1" applyProtection="1">
      <alignment wrapText="1"/>
    </xf>
    <xf numFmtId="4" fontId="5" fillId="0" borderId="43" xfId="0" applyNumberFormat="1" applyFont="1" applyBorder="1" applyAlignment="1">
      <alignment vertical="center" wrapText="1"/>
    </xf>
    <xf numFmtId="4" fontId="5" fillId="0" borderId="39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left"/>
      <protection locked="0"/>
    </xf>
    <xf numFmtId="0" fontId="11" fillId="0" borderId="3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center" vertical="top" wrapText="1"/>
    </xf>
    <xf numFmtId="4" fontId="11" fillId="0" borderId="3" xfId="0" applyNumberFormat="1" applyFont="1" applyBorder="1" applyAlignment="1" applyProtection="1">
      <alignment horizontal="right" vertical="center" wrapText="1"/>
      <protection locked="0"/>
    </xf>
    <xf numFmtId="4" fontId="16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0" applyFont="1" applyAlignment="1">
      <alignment horizontal="right"/>
    </xf>
    <xf numFmtId="0" fontId="5" fillId="0" borderId="0" xfId="0" applyFont="1" applyAlignment="1">
      <alignment wrapText="1"/>
    </xf>
    <xf numFmtId="0" fontId="2" fillId="0" borderId="0" xfId="0" applyFont="1" applyAlignment="1"/>
    <xf numFmtId="0" fontId="16" fillId="0" borderId="22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1" fillId="0" borderId="0" xfId="0" applyFont="1"/>
    <xf numFmtId="0" fontId="16" fillId="3" borderId="3" xfId="0" applyFont="1" applyFill="1" applyBorder="1" applyAlignment="1">
      <alignment horizontal="left" vertical="top" wrapText="1"/>
    </xf>
    <xf numFmtId="0" fontId="16" fillId="3" borderId="9" xfId="0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7" fillId="3" borderId="44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9" fillId="3" borderId="9" xfId="0" applyFont="1" applyFill="1" applyBorder="1" applyAlignment="1" applyProtection="1">
      <alignment horizontal="right" wrapText="1"/>
      <protection locked="0"/>
    </xf>
    <xf numFmtId="0" fontId="9" fillId="5" borderId="9" xfId="0" applyFont="1" applyFill="1" applyBorder="1" applyAlignment="1" applyProtection="1">
      <alignment horizontal="right" wrapText="1"/>
    </xf>
    <xf numFmtId="0" fontId="9" fillId="3" borderId="3" xfId="0" applyFont="1" applyFill="1" applyBorder="1" applyAlignment="1" applyProtection="1">
      <alignment horizontal="right" wrapText="1"/>
      <protection locked="0"/>
    </xf>
    <xf numFmtId="0" fontId="9" fillId="3" borderId="3" xfId="0" applyFont="1" applyFill="1" applyBorder="1" applyAlignment="1" applyProtection="1">
      <alignment horizontal="right" wrapText="1"/>
    </xf>
    <xf numFmtId="0" fontId="16" fillId="0" borderId="21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2" fillId="0" borderId="0" xfId="0" applyFont="1" applyAlignment="1">
      <alignment horizontal="right"/>
    </xf>
    <xf numFmtId="0" fontId="2" fillId="0" borderId="0" xfId="0" applyFont="1"/>
    <xf numFmtId="0" fontId="5" fillId="0" borderId="3" xfId="0" applyFont="1" applyBorder="1" applyAlignment="1" applyProtection="1">
      <alignment horizontal="left"/>
      <protection locked="0"/>
    </xf>
    <xf numFmtId="4" fontId="5" fillId="6" borderId="13" xfId="0" applyNumberFormat="1" applyFont="1" applyFill="1" applyBorder="1" applyAlignment="1" applyProtection="1">
      <alignment wrapText="1"/>
      <protection locked="0"/>
    </xf>
    <xf numFmtId="0" fontId="9" fillId="3" borderId="3" xfId="0" applyFont="1" applyFill="1" applyBorder="1" applyAlignment="1">
      <alignment horizontal="center" vertical="center" wrapText="1"/>
    </xf>
    <xf numFmtId="4" fontId="2" fillId="0" borderId="27" xfId="0" applyNumberFormat="1" applyFont="1" applyBorder="1" applyAlignment="1" applyProtection="1">
      <alignment horizontal="right" wrapText="1"/>
      <protection locked="0"/>
    </xf>
    <xf numFmtId="4" fontId="2" fillId="0" borderId="28" xfId="0" applyNumberFormat="1" applyFont="1" applyBorder="1" applyAlignment="1" applyProtection="1">
      <alignment horizontal="right" wrapText="1"/>
      <protection locked="0"/>
    </xf>
    <xf numFmtId="4" fontId="2" fillId="0" borderId="29" xfId="0" applyNumberFormat="1" applyFont="1" applyBorder="1" applyAlignment="1" applyProtection="1">
      <alignment horizontal="right" wrapText="1"/>
      <protection locked="0"/>
    </xf>
    <xf numFmtId="4" fontId="2" fillId="0" borderId="30" xfId="0" applyNumberFormat="1" applyFont="1" applyBorder="1" applyAlignment="1" applyProtection="1">
      <alignment horizontal="right" wrapText="1"/>
      <protection locked="0"/>
    </xf>
    <xf numFmtId="4" fontId="2" fillId="0" borderId="29" xfId="0" applyNumberFormat="1" applyFont="1" applyBorder="1" applyAlignment="1" applyProtection="1">
      <alignment horizontal="right" vertical="center" wrapText="1"/>
      <protection locked="0"/>
    </xf>
    <xf numFmtId="4" fontId="2" fillId="0" borderId="30" xfId="0" applyNumberFormat="1" applyFont="1" applyBorder="1" applyAlignment="1" applyProtection="1">
      <alignment horizontal="right" vertical="center" wrapText="1"/>
      <protection locked="0"/>
    </xf>
    <xf numFmtId="4" fontId="2" fillId="0" borderId="31" xfId="0" applyNumberFormat="1" applyFont="1" applyBorder="1" applyAlignment="1" applyProtection="1">
      <alignment horizontal="right" vertical="center" wrapText="1"/>
      <protection locked="0"/>
    </xf>
    <xf numFmtId="4" fontId="2" fillId="0" borderId="32" xfId="0" applyNumberFormat="1" applyFont="1" applyBorder="1" applyAlignment="1" applyProtection="1">
      <alignment horizontal="right" vertical="center" wrapText="1"/>
      <protection locked="0"/>
    </xf>
    <xf numFmtId="4" fontId="2" fillId="0" borderId="34" xfId="0" applyNumberFormat="1" applyFont="1" applyBorder="1" applyAlignment="1" applyProtection="1">
      <alignment horizontal="right" wrapText="1"/>
      <protection locked="0"/>
    </xf>
    <xf numFmtId="4" fontId="2" fillId="0" borderId="35" xfId="0" applyNumberFormat="1" applyFont="1" applyBorder="1" applyAlignment="1" applyProtection="1">
      <alignment horizontal="right" wrapText="1"/>
      <protection locked="0"/>
    </xf>
    <xf numFmtId="4" fontId="2" fillId="0" borderId="31" xfId="0" applyNumberFormat="1" applyFont="1" applyBorder="1" applyAlignment="1" applyProtection="1">
      <alignment horizontal="right" wrapText="1"/>
      <protection locked="0"/>
    </xf>
    <xf numFmtId="4" fontId="2" fillId="0" borderId="32" xfId="0" applyNumberFormat="1" applyFont="1" applyBorder="1" applyAlignment="1" applyProtection="1">
      <alignment horizontal="right" wrapText="1"/>
      <protection locked="0"/>
    </xf>
    <xf numFmtId="4" fontId="2" fillId="0" borderId="36" xfId="0" applyNumberFormat="1" applyFont="1" applyBorder="1" applyAlignment="1" applyProtection="1">
      <alignment horizontal="right" wrapText="1"/>
      <protection locked="0"/>
    </xf>
    <xf numFmtId="4" fontId="2" fillId="0" borderId="37" xfId="0" applyNumberFormat="1" applyFont="1" applyBorder="1" applyAlignment="1" applyProtection="1">
      <alignment horizontal="right" wrapText="1"/>
      <protection locked="0"/>
    </xf>
    <xf numFmtId="0" fontId="11" fillId="0" borderId="26" xfId="0" applyFont="1" applyBorder="1" applyAlignment="1" applyProtection="1">
      <alignment vertical="center" wrapText="1"/>
      <protection locked="0"/>
    </xf>
    <xf numFmtId="0" fontId="11" fillId="0" borderId="13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horizontal="center" vertical="top" wrapText="1"/>
      <protection locked="0"/>
    </xf>
    <xf numFmtId="4" fontId="9" fillId="3" borderId="14" xfId="0" applyNumberFormat="1" applyFont="1" applyFill="1" applyBorder="1" applyAlignment="1" applyProtection="1">
      <alignment horizontal="right" wrapText="1"/>
      <protection locked="0"/>
    </xf>
    <xf numFmtId="4" fontId="9" fillId="3" borderId="17" xfId="0" applyNumberFormat="1" applyFont="1" applyFill="1" applyBorder="1" applyAlignment="1" applyProtection="1">
      <alignment horizontal="right" wrapText="1"/>
      <protection locked="0"/>
    </xf>
    <xf numFmtId="4" fontId="9" fillId="3" borderId="9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14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20" xfId="0" applyNumberFormat="1" applyFont="1" applyFill="1" applyBorder="1" applyAlignment="1" applyProtection="1">
      <alignment horizontal="right" wrapText="1"/>
      <protection locked="0"/>
    </xf>
    <xf numFmtId="4" fontId="9" fillId="3" borderId="18" xfId="0" applyNumberFormat="1" applyFont="1" applyFill="1" applyBorder="1" applyAlignment="1" applyProtection="1">
      <alignment horizontal="right" wrapText="1"/>
      <protection locked="0"/>
    </xf>
    <xf numFmtId="0" fontId="3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1" xfId="0" applyFont="1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5" fillId="0" borderId="2" xfId="0" applyFont="1" applyBorder="1" applyAlignment="1" applyProtection="1">
      <alignment horizontal="left" wrapText="1"/>
      <protection locked="0"/>
    </xf>
    <xf numFmtId="0" fontId="6" fillId="3" borderId="3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top" wrapText="1"/>
    </xf>
    <xf numFmtId="0" fontId="9" fillId="3" borderId="4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top" wrapText="1"/>
    </xf>
    <xf numFmtId="0" fontId="7" fillId="3" borderId="22" xfId="0" applyFont="1" applyFill="1" applyBorder="1" applyAlignment="1">
      <alignment horizontal="center" vertical="top" wrapText="1"/>
    </xf>
    <xf numFmtId="0" fontId="7" fillId="3" borderId="39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 applyProtection="1">
      <alignment horizontal="center" wrapText="1"/>
      <protection locked="0"/>
    </xf>
    <xf numFmtId="0" fontId="7" fillId="3" borderId="48" xfId="0" applyFont="1" applyFill="1" applyBorder="1" applyAlignment="1" applyProtection="1">
      <alignment horizontal="center" wrapText="1"/>
      <protection locked="0"/>
    </xf>
    <xf numFmtId="0" fontId="7" fillId="3" borderId="49" xfId="0" applyFont="1" applyFill="1" applyBorder="1" applyAlignment="1" applyProtection="1">
      <alignment horizontal="center" wrapText="1"/>
      <protection locked="0"/>
    </xf>
    <xf numFmtId="0" fontId="7" fillId="3" borderId="3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left" vertical="top" wrapText="1"/>
    </xf>
    <xf numFmtId="0" fontId="9" fillId="3" borderId="12" xfId="0" applyFont="1" applyFill="1" applyBorder="1" applyAlignment="1" applyProtection="1">
      <alignment horizontal="right" wrapText="1"/>
      <protection locked="0"/>
    </xf>
    <xf numFmtId="0" fontId="9" fillId="3" borderId="15" xfId="0" applyFont="1" applyFill="1" applyBorder="1" applyAlignment="1" applyProtection="1">
      <alignment horizontal="right" wrapText="1"/>
      <protection locked="0"/>
    </xf>
    <xf numFmtId="0" fontId="9" fillId="3" borderId="3" xfId="0" applyFont="1" applyFill="1" applyBorder="1" applyAlignment="1">
      <alignment horizontal="left" vertical="top" wrapText="1"/>
    </xf>
    <xf numFmtId="0" fontId="9" fillId="3" borderId="18" xfId="0" applyFont="1" applyFill="1" applyBorder="1" applyAlignment="1">
      <alignment horizontal="left" vertical="top" wrapText="1"/>
    </xf>
    <xf numFmtId="0" fontId="7" fillId="3" borderId="19" xfId="0" applyFont="1" applyFill="1" applyBorder="1" applyAlignment="1">
      <alignment horizontal="left" vertical="top" wrapText="1"/>
    </xf>
    <xf numFmtId="0" fontId="9" fillId="3" borderId="14" xfId="0" applyFont="1" applyFill="1" applyBorder="1" applyAlignment="1">
      <alignment horizontal="left" vertical="top" wrapText="1"/>
    </xf>
    <xf numFmtId="0" fontId="9" fillId="3" borderId="20" xfId="0" applyFont="1" applyFill="1" applyBorder="1" applyAlignment="1">
      <alignment horizontal="left" vertical="top" wrapText="1"/>
    </xf>
    <xf numFmtId="0" fontId="9" fillId="3" borderId="17" xfId="0" applyFont="1" applyFill="1" applyBorder="1" applyAlignment="1">
      <alignment horizontal="left" vertical="top" wrapText="1"/>
    </xf>
    <xf numFmtId="0" fontId="6" fillId="3" borderId="21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5" fillId="0" borderId="23" xfId="0" applyFont="1" applyBorder="1" applyAlignment="1">
      <alignment horizontal="center" vertical="top" wrapText="1"/>
    </xf>
    <xf numFmtId="0" fontId="6" fillId="3" borderId="22" xfId="0" applyFont="1" applyFill="1" applyBorder="1" applyAlignment="1">
      <alignment horizontal="left"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top" wrapText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2" fillId="0" borderId="2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1" xfId="0" applyFont="1" applyBorder="1" applyAlignment="1" applyProtection="1">
      <alignment horizontal="right" vertical="center"/>
      <protection locked="0"/>
    </xf>
    <xf numFmtId="0" fontId="11" fillId="0" borderId="12" xfId="0" applyFont="1" applyBorder="1" applyAlignment="1" applyProtection="1">
      <alignment horizontal="right" vertical="center"/>
      <protection locked="0"/>
    </xf>
    <xf numFmtId="0" fontId="11" fillId="0" borderId="14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top" wrapText="1"/>
    </xf>
    <xf numFmtId="0" fontId="13" fillId="0" borderId="21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1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11" fillId="0" borderId="43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top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5" fillId="0" borderId="1" xfId="0" applyFont="1" applyBorder="1" applyAlignment="1" applyProtection="1">
      <alignment horizontal="left"/>
      <protection locked="0"/>
    </xf>
    <xf numFmtId="0" fontId="11" fillId="0" borderId="2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wrapText="1"/>
    </xf>
    <xf numFmtId="0" fontId="1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wrapText="1"/>
    </xf>
    <xf numFmtId="0" fontId="16" fillId="3" borderId="4" xfId="0" applyFont="1" applyFill="1" applyBorder="1" applyAlignment="1">
      <alignment horizontal="center" vertical="top" wrapText="1"/>
    </xf>
    <xf numFmtId="0" fontId="16" fillId="0" borderId="44" xfId="0" applyFont="1" applyBorder="1" applyAlignment="1">
      <alignment horizontal="left" vertical="top" wrapText="1"/>
    </xf>
    <xf numFmtId="0" fontId="4" fillId="3" borderId="4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4" fillId="3" borderId="39" xfId="0" applyFont="1" applyFill="1" applyBorder="1" applyAlignment="1">
      <alignment horizontal="center" wrapText="1"/>
    </xf>
    <xf numFmtId="0" fontId="2" fillId="0" borderId="1" xfId="0" applyFont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0" fontId="4" fillId="3" borderId="38" xfId="0" applyFont="1" applyFill="1" applyBorder="1" applyAlignment="1" applyProtection="1">
      <alignment horizontal="center" wrapText="1"/>
      <protection locked="0"/>
    </xf>
  </cellXfs>
  <cellStyles count="2">
    <cellStyle name="Magyarázó szöveg" xfId="1" builtinId="53" customBuiltin="1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D0CECE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B1B1B1"/>
      <rgbColor rgb="FF003366"/>
      <rgbColor rgb="FF339966"/>
      <rgbColor rgb="FF003300"/>
      <rgbColor rgb="FF474747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68"/>
  <sheetViews>
    <sheetView view="pageLayout" topLeftCell="A46" zoomScaleNormal="85" workbookViewId="0">
      <selection activeCell="G21" sqref="G21"/>
    </sheetView>
  </sheetViews>
  <sheetFormatPr defaultRowHeight="15" x14ac:dyDescent="0.25"/>
  <cols>
    <col min="1" max="1" width="6.42578125" style="1" customWidth="1"/>
    <col min="2" max="2" width="5.42578125" style="1" customWidth="1"/>
    <col min="3" max="3" width="10.28515625" style="1" customWidth="1"/>
    <col min="4" max="4" width="9.140625" style="1" customWidth="1"/>
    <col min="5" max="5" width="6.7109375" style="1" customWidth="1"/>
    <col min="6" max="9" width="12.7109375" style="1" customWidth="1"/>
    <col min="10" max="10" width="15.140625" style="1" customWidth="1"/>
    <col min="11" max="1025" width="9.140625" style="1" customWidth="1"/>
  </cols>
  <sheetData>
    <row r="1" spans="1:1025" ht="37.5" customHeight="1" x14ac:dyDescent="0.2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2"/>
      <c r="L1" s="2"/>
    </row>
    <row r="2" spans="1:1025" ht="18.75" customHeight="1" x14ac:dyDescent="0.25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3"/>
      <c r="L2" s="3"/>
    </row>
    <row r="4" spans="1:1025" ht="15.75" customHeight="1" x14ac:dyDescent="0.25">
      <c r="A4" s="118" t="s">
        <v>2</v>
      </c>
      <c r="B4" s="118"/>
      <c r="C4" s="119"/>
      <c r="D4" s="119"/>
      <c r="E4" s="119"/>
      <c r="F4" s="119"/>
      <c r="G4" s="4" t="s">
        <v>3</v>
      </c>
      <c r="H4" s="120"/>
      <c r="I4" s="120"/>
      <c r="J4" s="120"/>
    </row>
    <row r="5" spans="1:1025" ht="15.75" customHeight="1" x14ac:dyDescent="0.25">
      <c r="A5" s="118" t="s">
        <v>4</v>
      </c>
      <c r="B5" s="118"/>
      <c r="C5" s="118"/>
      <c r="D5" s="119"/>
      <c r="E5" s="119"/>
      <c r="F5" s="119"/>
      <c r="G5" s="119"/>
      <c r="H5" s="119"/>
      <c r="I5" s="119"/>
      <c r="J5" s="119"/>
    </row>
    <row r="6" spans="1:1025" ht="15.75" x14ac:dyDescent="0.25">
      <c r="A6" s="4" t="s">
        <v>5</v>
      </c>
      <c r="B6" s="121"/>
      <c r="C6" s="121"/>
      <c r="D6" s="121"/>
      <c r="E6" s="121"/>
      <c r="F6" s="121"/>
      <c r="G6" s="121"/>
      <c r="H6" s="121"/>
      <c r="I6" s="121"/>
      <c r="J6" s="121"/>
    </row>
    <row r="7" spans="1:1025" ht="15.75" customHeight="1" x14ac:dyDescent="0.25">
      <c r="A7" s="118" t="s">
        <v>6</v>
      </c>
      <c r="B7" s="118"/>
      <c r="C7" s="122"/>
      <c r="D7" s="122"/>
      <c r="E7" s="122"/>
      <c r="F7" s="122"/>
      <c r="G7" s="5"/>
      <c r="H7" s="5"/>
      <c r="I7" s="5"/>
      <c r="J7" s="5"/>
      <c r="K7" s="5"/>
      <c r="L7" s="5"/>
    </row>
    <row r="9" spans="1:1025" ht="15.75" customHeight="1" x14ac:dyDescent="0.25">
      <c r="B9" s="123" t="s">
        <v>7</v>
      </c>
      <c r="C9" s="123"/>
      <c r="D9" s="123"/>
      <c r="E9" s="123"/>
      <c r="F9" s="6" t="s">
        <v>8</v>
      </c>
      <c r="G9" s="6" t="s">
        <v>9</v>
      </c>
      <c r="H9" s="6" t="s">
        <v>10</v>
      </c>
      <c r="I9" s="6" t="s">
        <v>11</v>
      </c>
      <c r="J9" s="6" t="s">
        <v>12</v>
      </c>
    </row>
    <row r="10" spans="1:1025" ht="16.5" customHeight="1" x14ac:dyDescent="0.25">
      <c r="A10" s="6" t="s">
        <v>13</v>
      </c>
      <c r="B10" s="124"/>
      <c r="C10" s="124"/>
      <c r="D10" s="124"/>
      <c r="E10" s="124"/>
      <c r="F10" s="125" t="s">
        <v>14</v>
      </c>
      <c r="G10" s="125"/>
      <c r="H10" s="125"/>
      <c r="I10" s="125"/>
      <c r="J10" s="125"/>
    </row>
    <row r="11" spans="1:1025" ht="30" customHeight="1" thickBot="1" x14ac:dyDescent="0.3">
      <c r="A11" s="126" t="s">
        <v>15</v>
      </c>
      <c r="B11" s="127" t="s">
        <v>16</v>
      </c>
      <c r="C11" s="127"/>
      <c r="D11" s="127"/>
      <c r="E11" s="127"/>
      <c r="F11" s="128" t="s">
        <v>17</v>
      </c>
      <c r="G11" s="128"/>
      <c r="H11" s="129" t="s">
        <v>18</v>
      </c>
      <c r="I11" s="129"/>
      <c r="J11" s="130" t="s">
        <v>19</v>
      </c>
    </row>
    <row r="12" spans="1:1025" ht="30" customHeight="1" thickBot="1" x14ac:dyDescent="0.3">
      <c r="A12" s="126"/>
      <c r="B12" s="139"/>
      <c r="C12" s="140"/>
      <c r="D12" s="140"/>
      <c r="E12" s="141"/>
      <c r="F12" s="135" t="s">
        <v>20</v>
      </c>
      <c r="G12" s="136"/>
      <c r="H12" s="129"/>
      <c r="I12" s="129"/>
      <c r="J12" s="130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88"/>
      <c r="TB12" s="88"/>
      <c r="TC12" s="88"/>
      <c r="TD12" s="88"/>
      <c r="TE12" s="88"/>
      <c r="TF12" s="88"/>
      <c r="TG12" s="88"/>
      <c r="TH12" s="88"/>
      <c r="TI12" s="88"/>
      <c r="TJ12" s="88"/>
      <c r="TK12" s="88"/>
      <c r="TL12" s="88"/>
      <c r="TM12" s="88"/>
      <c r="TN12" s="88"/>
      <c r="TO12" s="88"/>
      <c r="TP12" s="88"/>
      <c r="TQ12" s="88"/>
      <c r="TR12" s="88"/>
      <c r="TS12" s="88"/>
      <c r="TT12" s="88"/>
      <c r="TU12" s="88"/>
      <c r="TV12" s="88"/>
      <c r="TW12" s="88"/>
      <c r="TX12" s="88"/>
      <c r="TY12" s="88"/>
      <c r="TZ12" s="88"/>
      <c r="UA12" s="88"/>
      <c r="UB12" s="88"/>
      <c r="UC12" s="88"/>
      <c r="UD12" s="88"/>
      <c r="UE12" s="88"/>
      <c r="UF12" s="88"/>
      <c r="UG12" s="88"/>
      <c r="UH12" s="88"/>
      <c r="UI12" s="88"/>
      <c r="UJ12" s="88"/>
      <c r="UK12" s="88"/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8"/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88"/>
      <c r="VR12" s="88"/>
      <c r="VS12" s="88"/>
      <c r="VT12" s="88"/>
      <c r="VU12" s="88"/>
      <c r="VV12" s="88"/>
      <c r="VW12" s="88"/>
      <c r="VX12" s="88"/>
      <c r="VY12" s="88"/>
      <c r="VZ12" s="88"/>
      <c r="WA12" s="88"/>
      <c r="WB12" s="88"/>
      <c r="WC12" s="88"/>
      <c r="WD12" s="88"/>
      <c r="WE12" s="88"/>
      <c r="WF12" s="88"/>
      <c r="WG12" s="88"/>
      <c r="WH12" s="88"/>
      <c r="WI12" s="88"/>
      <c r="WJ12" s="88"/>
      <c r="WK12" s="88"/>
      <c r="WL12" s="88"/>
      <c r="WM12" s="88"/>
      <c r="WN12" s="88"/>
      <c r="WO12" s="88"/>
      <c r="WP12" s="88"/>
      <c r="WQ12" s="88"/>
      <c r="WR12" s="88"/>
      <c r="WS12" s="88"/>
      <c r="WT12" s="88"/>
      <c r="WU12" s="88"/>
      <c r="WV12" s="88"/>
      <c r="WW12" s="88"/>
      <c r="WX12" s="88"/>
      <c r="WY12" s="88"/>
      <c r="WZ12" s="88"/>
      <c r="XA12" s="88"/>
      <c r="XB12" s="88"/>
      <c r="XC12" s="88"/>
      <c r="XD12" s="88"/>
      <c r="XE12" s="88"/>
      <c r="XF12" s="88"/>
      <c r="XG12" s="88"/>
      <c r="XH12" s="88"/>
      <c r="XI12" s="88"/>
      <c r="XJ12" s="88"/>
      <c r="XK12" s="88"/>
      <c r="XL12" s="88"/>
      <c r="XM12" s="88"/>
      <c r="XN12" s="88"/>
      <c r="XO12" s="88"/>
      <c r="XP12" s="88"/>
      <c r="XQ12" s="88"/>
      <c r="XR12" s="88"/>
      <c r="XS12" s="88"/>
      <c r="XT12" s="88"/>
      <c r="XU12" s="88"/>
      <c r="XV12" s="88"/>
      <c r="XW12" s="88"/>
      <c r="XX12" s="88"/>
      <c r="XY12" s="88"/>
      <c r="XZ12" s="88"/>
      <c r="YA12" s="88"/>
      <c r="YB12" s="88"/>
      <c r="YC12" s="88"/>
      <c r="YD12" s="88"/>
      <c r="YE12" s="88"/>
      <c r="YF12" s="88"/>
      <c r="YG12" s="88"/>
      <c r="YH12" s="88"/>
      <c r="YI12" s="88"/>
      <c r="YJ12" s="88"/>
      <c r="YK12" s="88"/>
      <c r="YL12" s="88"/>
      <c r="YM12" s="88"/>
      <c r="YN12" s="88"/>
      <c r="YO12" s="88"/>
      <c r="YP12" s="88"/>
      <c r="YQ12" s="88"/>
      <c r="YR12" s="88"/>
      <c r="YS12" s="88"/>
      <c r="YT12" s="88"/>
      <c r="YU12" s="88"/>
      <c r="YV12" s="88"/>
      <c r="YW12" s="88"/>
      <c r="YX12" s="88"/>
      <c r="YY12" s="88"/>
      <c r="YZ12" s="88"/>
      <c r="ZA12" s="88"/>
      <c r="ZB12" s="88"/>
      <c r="ZC12" s="88"/>
      <c r="ZD12" s="88"/>
      <c r="ZE12" s="88"/>
      <c r="ZF12" s="88"/>
      <c r="ZG12" s="88"/>
      <c r="ZH12" s="88"/>
      <c r="ZI12" s="88"/>
      <c r="ZJ12" s="88"/>
      <c r="ZK12" s="88"/>
      <c r="ZL12" s="88"/>
      <c r="ZM12" s="88"/>
      <c r="ZN12" s="88"/>
      <c r="ZO12" s="88"/>
      <c r="ZP12" s="88"/>
      <c r="ZQ12" s="88"/>
      <c r="ZR12" s="88"/>
      <c r="ZS12" s="88"/>
      <c r="ZT12" s="88"/>
      <c r="ZU12" s="88"/>
      <c r="ZV12" s="88"/>
      <c r="ZW12" s="88"/>
      <c r="ZX12" s="88"/>
      <c r="ZY12" s="88"/>
      <c r="ZZ12" s="88"/>
      <c r="AAA12" s="88"/>
      <c r="AAB12" s="88"/>
      <c r="AAC12" s="88"/>
      <c r="AAD12" s="88"/>
      <c r="AAE12" s="88"/>
      <c r="AAF12" s="88"/>
      <c r="AAG12" s="88"/>
      <c r="AAH12" s="88"/>
      <c r="AAI12" s="88"/>
      <c r="AAJ12" s="88"/>
      <c r="AAK12" s="88"/>
      <c r="AAL12" s="88"/>
      <c r="AAM12" s="88"/>
      <c r="AAN12" s="88"/>
      <c r="AAO12" s="88"/>
      <c r="AAP12" s="88"/>
      <c r="AAQ12" s="88"/>
      <c r="AAR12" s="88"/>
      <c r="AAS12" s="88"/>
      <c r="AAT12" s="88"/>
      <c r="AAU12" s="88"/>
      <c r="AAV12" s="88"/>
      <c r="AAW12" s="88"/>
      <c r="AAX12" s="88"/>
      <c r="AAY12" s="88"/>
      <c r="AAZ12" s="88"/>
      <c r="ABA12" s="88"/>
      <c r="ABB12" s="88"/>
      <c r="ABC12" s="88"/>
      <c r="ABD12" s="88"/>
      <c r="ABE12" s="88"/>
      <c r="ABF12" s="88"/>
      <c r="ABG12" s="88"/>
      <c r="ABH12" s="88"/>
      <c r="ABI12" s="88"/>
      <c r="ABJ12" s="88"/>
      <c r="ABK12" s="88"/>
      <c r="ABL12" s="88"/>
      <c r="ABM12" s="88"/>
      <c r="ABN12" s="88"/>
      <c r="ABO12" s="88"/>
      <c r="ABP12" s="88"/>
      <c r="ABQ12" s="88"/>
      <c r="ABR12" s="88"/>
      <c r="ABS12" s="88"/>
      <c r="ABT12" s="88"/>
      <c r="ABU12" s="88"/>
      <c r="ABV12" s="88"/>
      <c r="ABW12" s="88"/>
      <c r="ABX12" s="88"/>
      <c r="ABY12" s="88"/>
      <c r="ABZ12" s="88"/>
      <c r="ACA12" s="88"/>
      <c r="ACB12" s="88"/>
      <c r="ACC12" s="88"/>
      <c r="ACD12" s="88"/>
      <c r="ACE12" s="88"/>
      <c r="ACF12" s="88"/>
      <c r="ACG12" s="88"/>
      <c r="ACH12" s="88"/>
      <c r="ACI12" s="88"/>
      <c r="ACJ12" s="88"/>
      <c r="ACK12" s="88"/>
      <c r="ACL12" s="88"/>
      <c r="ACM12" s="88"/>
      <c r="ACN12" s="88"/>
      <c r="ACO12" s="88"/>
      <c r="ACP12" s="88"/>
      <c r="ACQ12" s="88"/>
      <c r="ACR12" s="88"/>
      <c r="ACS12" s="88"/>
      <c r="ACT12" s="88"/>
      <c r="ACU12" s="88"/>
      <c r="ACV12" s="88"/>
      <c r="ACW12" s="88"/>
      <c r="ACX12" s="88"/>
      <c r="ACY12" s="88"/>
      <c r="ACZ12" s="88"/>
      <c r="ADA12" s="88"/>
      <c r="ADB12" s="88"/>
      <c r="ADC12" s="88"/>
      <c r="ADD12" s="88"/>
      <c r="ADE12" s="88"/>
      <c r="ADF12" s="88"/>
      <c r="ADG12" s="88"/>
      <c r="ADH12" s="88"/>
      <c r="ADI12" s="88"/>
      <c r="ADJ12" s="88"/>
      <c r="ADK12" s="88"/>
      <c r="ADL12" s="88"/>
      <c r="ADM12" s="88"/>
      <c r="ADN12" s="88"/>
      <c r="ADO12" s="88"/>
      <c r="ADP12" s="88"/>
      <c r="ADQ12" s="88"/>
      <c r="ADR12" s="88"/>
      <c r="ADS12" s="88"/>
      <c r="ADT12" s="88"/>
      <c r="ADU12" s="88"/>
      <c r="ADV12" s="88"/>
      <c r="ADW12" s="88"/>
      <c r="ADX12" s="88"/>
      <c r="ADY12" s="88"/>
      <c r="ADZ12" s="88"/>
      <c r="AEA12" s="88"/>
      <c r="AEB12" s="88"/>
      <c r="AEC12" s="88"/>
      <c r="AED12" s="88"/>
      <c r="AEE12" s="88"/>
      <c r="AEF12" s="88"/>
      <c r="AEG12" s="88"/>
      <c r="AEH12" s="88"/>
      <c r="AEI12" s="88"/>
      <c r="AEJ12" s="88"/>
      <c r="AEK12" s="88"/>
      <c r="AEL12" s="88"/>
      <c r="AEM12" s="88"/>
      <c r="AEN12" s="88"/>
      <c r="AEO12" s="88"/>
      <c r="AEP12" s="88"/>
      <c r="AEQ12" s="88"/>
      <c r="AER12" s="88"/>
      <c r="AES12" s="88"/>
      <c r="AET12" s="88"/>
      <c r="AEU12" s="88"/>
      <c r="AEV12" s="88"/>
      <c r="AEW12" s="88"/>
      <c r="AEX12" s="88"/>
      <c r="AEY12" s="88"/>
      <c r="AEZ12" s="88"/>
      <c r="AFA12" s="88"/>
      <c r="AFB12" s="88"/>
      <c r="AFC12" s="88"/>
      <c r="AFD12" s="88"/>
      <c r="AFE12" s="88"/>
      <c r="AFF12" s="88"/>
      <c r="AFG12" s="88"/>
      <c r="AFH12" s="88"/>
      <c r="AFI12" s="88"/>
      <c r="AFJ12" s="88"/>
      <c r="AFK12" s="88"/>
      <c r="AFL12" s="88"/>
      <c r="AFM12" s="88"/>
      <c r="AFN12" s="88"/>
      <c r="AFO12" s="88"/>
      <c r="AFP12" s="88"/>
      <c r="AFQ12" s="88"/>
      <c r="AFR12" s="88"/>
      <c r="AFS12" s="88"/>
      <c r="AFT12" s="88"/>
      <c r="AFU12" s="88"/>
      <c r="AFV12" s="88"/>
      <c r="AFW12" s="88"/>
      <c r="AFX12" s="88"/>
      <c r="AFY12" s="88"/>
      <c r="AFZ12" s="88"/>
      <c r="AGA12" s="88"/>
      <c r="AGB12" s="88"/>
      <c r="AGC12" s="88"/>
      <c r="AGD12" s="88"/>
      <c r="AGE12" s="88"/>
      <c r="AGF12" s="88"/>
      <c r="AGG12" s="88"/>
      <c r="AGH12" s="88"/>
      <c r="AGI12" s="88"/>
      <c r="AGJ12" s="88"/>
      <c r="AGK12" s="88"/>
      <c r="AGL12" s="88"/>
      <c r="AGM12" s="88"/>
      <c r="AGN12" s="88"/>
      <c r="AGO12" s="88"/>
      <c r="AGP12" s="88"/>
      <c r="AGQ12" s="88"/>
      <c r="AGR12" s="88"/>
      <c r="AGS12" s="88"/>
      <c r="AGT12" s="88"/>
      <c r="AGU12" s="88"/>
      <c r="AGV12" s="88"/>
      <c r="AGW12" s="88"/>
      <c r="AGX12" s="88"/>
      <c r="AGY12" s="88"/>
      <c r="AGZ12" s="88"/>
      <c r="AHA12" s="88"/>
      <c r="AHB12" s="88"/>
      <c r="AHC12" s="88"/>
      <c r="AHD12" s="88"/>
      <c r="AHE12" s="88"/>
      <c r="AHF12" s="88"/>
      <c r="AHG12" s="88"/>
      <c r="AHH12" s="88"/>
      <c r="AHI12" s="88"/>
      <c r="AHJ12" s="88"/>
      <c r="AHK12" s="88"/>
      <c r="AHL12" s="88"/>
      <c r="AHM12" s="88"/>
      <c r="AHN12" s="88"/>
      <c r="AHO12" s="88"/>
      <c r="AHP12" s="88"/>
      <c r="AHQ12" s="88"/>
      <c r="AHR12" s="88"/>
      <c r="AHS12" s="88"/>
      <c r="AHT12" s="88"/>
      <c r="AHU12" s="88"/>
      <c r="AHV12" s="88"/>
      <c r="AHW12" s="88"/>
      <c r="AHX12" s="88"/>
      <c r="AHY12" s="88"/>
      <c r="AHZ12" s="88"/>
      <c r="AIA12" s="88"/>
      <c r="AIB12" s="88"/>
      <c r="AIC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88"/>
      <c r="AJN12" s="88"/>
      <c r="AJO12" s="88"/>
      <c r="AJP12" s="88"/>
      <c r="AJQ12" s="88"/>
      <c r="AJR12" s="88"/>
      <c r="AJS12" s="88"/>
      <c r="AJT12" s="88"/>
      <c r="AJU12" s="88"/>
      <c r="AJV12" s="88"/>
      <c r="AJW12" s="88"/>
      <c r="AJX12" s="88"/>
      <c r="AJY12" s="88"/>
      <c r="AJZ12" s="88"/>
      <c r="AKA12" s="88"/>
      <c r="AKB12" s="88"/>
      <c r="AKC12" s="88"/>
      <c r="AKD12" s="88"/>
      <c r="AKE12" s="88"/>
      <c r="AKF12" s="88"/>
      <c r="AKG12" s="88"/>
      <c r="AKH12" s="88"/>
      <c r="AKI12" s="88"/>
      <c r="AKJ12" s="88"/>
      <c r="AKK12" s="88"/>
      <c r="AKL12" s="88"/>
      <c r="AKM12" s="88"/>
      <c r="AKN12" s="88"/>
      <c r="AKO12" s="88"/>
      <c r="AKP12" s="88"/>
      <c r="AKQ12" s="88"/>
      <c r="AKR12" s="88"/>
      <c r="AKS12" s="88"/>
      <c r="AKT12" s="88"/>
      <c r="AKU12" s="88"/>
      <c r="AKV12" s="88"/>
      <c r="AKW12" s="88"/>
      <c r="AKX12" s="88"/>
      <c r="AKY12" s="88"/>
      <c r="AKZ12" s="88"/>
      <c r="ALA12" s="88"/>
      <c r="ALB12" s="88"/>
      <c r="ALC12" s="88"/>
      <c r="ALD12" s="88"/>
      <c r="ALE12" s="88"/>
      <c r="ALF12" s="88"/>
      <c r="ALG12" s="88"/>
      <c r="ALH12" s="88"/>
      <c r="ALI12" s="88"/>
      <c r="ALJ12" s="88"/>
      <c r="ALK12" s="88"/>
      <c r="ALL12" s="88"/>
      <c r="ALM12" s="88"/>
      <c r="ALN12" s="88"/>
      <c r="ALO12" s="88"/>
      <c r="ALP12" s="88"/>
      <c r="ALQ12" s="88"/>
      <c r="ALR12" s="88"/>
      <c r="ALS12" s="88"/>
      <c r="ALT12" s="88"/>
      <c r="ALU12" s="88"/>
      <c r="ALV12" s="88"/>
      <c r="ALW12" s="88"/>
      <c r="ALX12" s="88"/>
      <c r="ALY12" s="88"/>
      <c r="ALZ12" s="88"/>
      <c r="AMA12" s="88"/>
      <c r="AMB12" s="88"/>
      <c r="AMC12" s="88"/>
      <c r="AMD12" s="88"/>
      <c r="AME12" s="88"/>
      <c r="AMF12" s="88"/>
      <c r="AMG12" s="88"/>
      <c r="AMH12" s="88"/>
      <c r="AMI12" s="88"/>
      <c r="AMJ12" s="88"/>
      <c r="AMK12" s="88"/>
    </row>
    <row r="13" spans="1:1025" ht="9.75" customHeight="1" thickBot="1" x14ac:dyDescent="0.3">
      <c r="A13" s="126"/>
      <c r="B13" s="131"/>
      <c r="C13" s="132"/>
      <c r="D13" s="132"/>
      <c r="E13" s="133"/>
      <c r="F13" s="137"/>
      <c r="G13" s="138"/>
      <c r="H13" s="129"/>
      <c r="I13" s="129"/>
      <c r="J13" s="130"/>
    </row>
    <row r="14" spans="1:1025" ht="15.75" customHeight="1" thickBot="1" x14ac:dyDescent="0.3">
      <c r="A14" s="134" t="s">
        <v>21</v>
      </c>
      <c r="B14" s="124"/>
      <c r="C14" s="124"/>
      <c r="D14" s="124"/>
      <c r="E14" s="124"/>
      <c r="F14" s="9" t="s">
        <v>22</v>
      </c>
      <c r="G14" s="7" t="s">
        <v>23</v>
      </c>
      <c r="H14" s="7" t="s">
        <v>22</v>
      </c>
      <c r="I14" s="7" t="s">
        <v>23</v>
      </c>
      <c r="J14" s="130"/>
    </row>
    <row r="15" spans="1:1025" ht="15.75" x14ac:dyDescent="0.25">
      <c r="A15" s="134"/>
      <c r="B15" s="124"/>
      <c r="C15" s="124"/>
      <c r="D15" s="124"/>
      <c r="E15" s="124"/>
      <c r="F15" s="10" t="s">
        <v>24</v>
      </c>
      <c r="G15" s="11" t="s">
        <v>24</v>
      </c>
      <c r="H15" s="11" t="s">
        <v>24</v>
      </c>
      <c r="I15" s="11" t="s">
        <v>24</v>
      </c>
      <c r="J15" s="130"/>
    </row>
    <row r="16" spans="1:1025" ht="16.5" customHeight="1" x14ac:dyDescent="0.25">
      <c r="A16" s="6" t="s">
        <v>25</v>
      </c>
      <c r="B16" s="142" t="s">
        <v>26</v>
      </c>
      <c r="C16" s="142"/>
      <c r="D16" s="142"/>
      <c r="E16" s="142"/>
      <c r="F16" s="12">
        <f>SUM(F17,F29,F36,F37,F38)</f>
        <v>0</v>
      </c>
      <c r="G16" s="12">
        <f>SUM(G17,G29,G36,G37,G38)</f>
        <v>0</v>
      </c>
      <c r="H16" s="12">
        <f>SUM(H17,H29,H36,H37,H38)</f>
        <v>0</v>
      </c>
      <c r="I16" s="12">
        <f>SUM(I17,I29,I36,I37,I38)</f>
        <v>0</v>
      </c>
      <c r="J16" s="13">
        <f>SUM(J17,J29,J36,J37,J38)</f>
        <v>0</v>
      </c>
    </row>
    <row r="17" spans="1:10" ht="49.5" customHeight="1" x14ac:dyDescent="0.25">
      <c r="A17" s="8" t="s">
        <v>27</v>
      </c>
      <c r="B17" s="143" t="s">
        <v>28</v>
      </c>
      <c r="C17" s="143"/>
      <c r="D17" s="143"/>
      <c r="E17" s="143"/>
      <c r="F17" s="14">
        <f>SUM(F18:F28)</f>
        <v>0</v>
      </c>
      <c r="G17" s="14">
        <f>SUM(G18:G28)</f>
        <v>0</v>
      </c>
      <c r="H17" s="14">
        <f>SUM(H18:H28)</f>
        <v>0</v>
      </c>
      <c r="I17" s="14">
        <f>SUM(I18:I28)</f>
        <v>0</v>
      </c>
      <c r="J17" s="15">
        <f>SUM(J18:J28)</f>
        <v>0</v>
      </c>
    </row>
    <row r="18" spans="1:10" ht="15.75" customHeight="1" x14ac:dyDescent="0.25">
      <c r="A18" s="16"/>
      <c r="B18" s="144"/>
      <c r="C18" s="144"/>
      <c r="D18" s="144"/>
      <c r="E18" s="17" t="s">
        <v>30</v>
      </c>
      <c r="F18" s="109"/>
      <c r="G18" s="109"/>
      <c r="H18" s="109"/>
      <c r="I18" s="109"/>
      <c r="J18" s="18">
        <f t="shared" ref="J18:J28" si="0">SUM(F18:I18)</f>
        <v>0</v>
      </c>
    </row>
    <row r="19" spans="1:10" ht="15.75" customHeight="1" x14ac:dyDescent="0.25">
      <c r="A19" s="8"/>
      <c r="B19" s="144"/>
      <c r="C19" s="144"/>
      <c r="D19" s="144"/>
      <c r="E19" s="17" t="s">
        <v>30</v>
      </c>
      <c r="F19" s="109"/>
      <c r="G19" s="109"/>
      <c r="H19" s="109"/>
      <c r="I19" s="109"/>
      <c r="J19" s="18">
        <f t="shared" si="0"/>
        <v>0</v>
      </c>
    </row>
    <row r="20" spans="1:10" ht="15.75" customHeight="1" x14ac:dyDescent="0.25">
      <c r="A20" s="16"/>
      <c r="B20" s="144"/>
      <c r="C20" s="144"/>
      <c r="D20" s="144"/>
      <c r="E20" s="17" t="s">
        <v>30</v>
      </c>
      <c r="F20" s="109"/>
      <c r="G20" s="109"/>
      <c r="H20" s="109"/>
      <c r="I20" s="109"/>
      <c r="J20" s="18">
        <f t="shared" si="0"/>
        <v>0</v>
      </c>
    </row>
    <row r="21" spans="1:10" ht="15.75" customHeight="1" x14ac:dyDescent="0.25">
      <c r="A21" s="8"/>
      <c r="B21" s="144"/>
      <c r="C21" s="144"/>
      <c r="D21" s="144"/>
      <c r="E21" s="17" t="s">
        <v>30</v>
      </c>
      <c r="F21" s="109"/>
      <c r="G21" s="109"/>
      <c r="H21" s="109"/>
      <c r="I21" s="109"/>
      <c r="J21" s="18">
        <f t="shared" si="0"/>
        <v>0</v>
      </c>
    </row>
    <row r="22" spans="1:10" ht="15.75" customHeight="1" x14ac:dyDescent="0.25">
      <c r="A22" s="16"/>
      <c r="B22" s="144"/>
      <c r="C22" s="144"/>
      <c r="D22" s="144"/>
      <c r="E22" s="17" t="s">
        <v>30</v>
      </c>
      <c r="F22" s="109"/>
      <c r="G22" s="109"/>
      <c r="H22" s="109"/>
      <c r="I22" s="109"/>
      <c r="J22" s="18">
        <f t="shared" si="0"/>
        <v>0</v>
      </c>
    </row>
    <row r="23" spans="1:10" ht="15.75" customHeight="1" x14ac:dyDescent="0.25">
      <c r="A23" s="8"/>
      <c r="B23" s="144"/>
      <c r="C23" s="144"/>
      <c r="D23" s="144"/>
      <c r="E23" s="17" t="s">
        <v>30</v>
      </c>
      <c r="F23" s="109"/>
      <c r="G23" s="109"/>
      <c r="H23" s="109"/>
      <c r="I23" s="109"/>
      <c r="J23" s="18">
        <f t="shared" si="0"/>
        <v>0</v>
      </c>
    </row>
    <row r="24" spans="1:10" ht="15.75" customHeight="1" x14ac:dyDescent="0.25">
      <c r="A24" s="16"/>
      <c r="B24" s="144"/>
      <c r="C24" s="144"/>
      <c r="D24" s="144"/>
      <c r="E24" s="17" t="s">
        <v>30</v>
      </c>
      <c r="F24" s="109"/>
      <c r="G24" s="109"/>
      <c r="H24" s="109"/>
      <c r="I24" s="109"/>
      <c r="J24" s="18">
        <f t="shared" si="0"/>
        <v>0</v>
      </c>
    </row>
    <row r="25" spans="1:10" ht="15.75" customHeight="1" x14ac:dyDescent="0.25">
      <c r="A25" s="8"/>
      <c r="B25" s="144"/>
      <c r="C25" s="144"/>
      <c r="D25" s="144"/>
      <c r="E25" s="17" t="s">
        <v>30</v>
      </c>
      <c r="F25" s="109"/>
      <c r="G25" s="109"/>
      <c r="H25" s="109"/>
      <c r="I25" s="109"/>
      <c r="J25" s="18">
        <f t="shared" si="0"/>
        <v>0</v>
      </c>
    </row>
    <row r="26" spans="1:10" ht="15.75" customHeight="1" x14ac:dyDescent="0.25">
      <c r="A26" s="16"/>
      <c r="B26" s="144"/>
      <c r="C26" s="144"/>
      <c r="D26" s="144"/>
      <c r="E26" s="17" t="s">
        <v>30</v>
      </c>
      <c r="F26" s="109"/>
      <c r="G26" s="109"/>
      <c r="H26" s="109"/>
      <c r="I26" s="109"/>
      <c r="J26" s="18">
        <f t="shared" si="0"/>
        <v>0</v>
      </c>
    </row>
    <row r="27" spans="1:10" ht="15.75" customHeight="1" x14ac:dyDescent="0.25">
      <c r="A27" s="8"/>
      <c r="B27" s="144"/>
      <c r="C27" s="144"/>
      <c r="D27" s="144"/>
      <c r="E27" s="17" t="s">
        <v>30</v>
      </c>
      <c r="F27" s="109"/>
      <c r="G27" s="109"/>
      <c r="H27" s="109"/>
      <c r="I27" s="109"/>
      <c r="J27" s="18">
        <f t="shared" si="0"/>
        <v>0</v>
      </c>
    </row>
    <row r="28" spans="1:10" ht="15.75" customHeight="1" x14ac:dyDescent="0.25">
      <c r="A28" s="16"/>
      <c r="B28" s="145"/>
      <c r="C28" s="145"/>
      <c r="D28" s="145"/>
      <c r="E28" s="19" t="s">
        <v>30</v>
      </c>
      <c r="F28" s="110"/>
      <c r="G28" s="110"/>
      <c r="H28" s="110"/>
      <c r="I28" s="110"/>
      <c r="J28" s="20">
        <f t="shared" si="0"/>
        <v>0</v>
      </c>
    </row>
    <row r="29" spans="1:10" ht="30.75" customHeight="1" x14ac:dyDescent="0.25">
      <c r="A29" s="8" t="s">
        <v>29</v>
      </c>
      <c r="B29" s="143" t="s">
        <v>42</v>
      </c>
      <c r="C29" s="143"/>
      <c r="D29" s="143"/>
      <c r="E29" s="143"/>
      <c r="F29" s="15">
        <f>SUM(F30:F35)</f>
        <v>0</v>
      </c>
      <c r="G29" s="15">
        <f>SUM(G30:G35)</f>
        <v>0</v>
      </c>
      <c r="H29" s="15">
        <f>SUM(H30:H35)</f>
        <v>0</v>
      </c>
      <c r="I29" s="15">
        <f>SUM(I30:I35)</f>
        <v>0</v>
      </c>
      <c r="J29" s="15">
        <f>SUM(J30:J35)</f>
        <v>0</v>
      </c>
    </row>
    <row r="30" spans="1:10" ht="15.75" x14ac:dyDescent="0.25">
      <c r="A30" s="16"/>
      <c r="B30" s="144"/>
      <c r="C30" s="144"/>
      <c r="D30" s="144"/>
      <c r="E30" s="17" t="s">
        <v>44</v>
      </c>
      <c r="F30" s="109"/>
      <c r="G30" s="109"/>
      <c r="H30" s="109"/>
      <c r="I30" s="109"/>
      <c r="J30" s="18">
        <f t="shared" ref="J30:J38" si="1">SUM(F30:I30)</f>
        <v>0</v>
      </c>
    </row>
    <row r="31" spans="1:10" ht="15.75" x14ac:dyDescent="0.25">
      <c r="A31" s="8"/>
      <c r="B31" s="144"/>
      <c r="C31" s="144"/>
      <c r="D31" s="144"/>
      <c r="E31" s="17" t="s">
        <v>44</v>
      </c>
      <c r="F31" s="109"/>
      <c r="G31" s="109"/>
      <c r="H31" s="109"/>
      <c r="I31" s="109"/>
      <c r="J31" s="18">
        <f t="shared" si="1"/>
        <v>0</v>
      </c>
    </row>
    <row r="32" spans="1:10" ht="15.75" x14ac:dyDescent="0.25">
      <c r="A32" s="16"/>
      <c r="B32" s="144"/>
      <c r="C32" s="144"/>
      <c r="D32" s="144"/>
      <c r="E32" s="17" t="s">
        <v>44</v>
      </c>
      <c r="F32" s="109"/>
      <c r="G32" s="109"/>
      <c r="H32" s="109"/>
      <c r="I32" s="109"/>
      <c r="J32" s="18">
        <f t="shared" si="1"/>
        <v>0</v>
      </c>
    </row>
    <row r="33" spans="1:10" ht="15.75" x14ac:dyDescent="0.25">
      <c r="A33" s="8"/>
      <c r="B33" s="144"/>
      <c r="C33" s="144"/>
      <c r="D33" s="144"/>
      <c r="E33" s="17" t="s">
        <v>44</v>
      </c>
      <c r="F33" s="109"/>
      <c r="G33" s="109"/>
      <c r="H33" s="109"/>
      <c r="I33" s="109"/>
      <c r="J33" s="18">
        <f t="shared" si="1"/>
        <v>0</v>
      </c>
    </row>
    <row r="34" spans="1:10" ht="15.75" x14ac:dyDescent="0.25">
      <c r="A34" s="16"/>
      <c r="B34" s="144"/>
      <c r="C34" s="144"/>
      <c r="D34" s="144"/>
      <c r="E34" s="17" t="s">
        <v>44</v>
      </c>
      <c r="F34" s="109"/>
      <c r="G34" s="109"/>
      <c r="H34" s="109"/>
      <c r="I34" s="109"/>
      <c r="J34" s="18">
        <f t="shared" si="1"/>
        <v>0</v>
      </c>
    </row>
    <row r="35" spans="1:10" ht="15.75" x14ac:dyDescent="0.25">
      <c r="A35" s="8"/>
      <c r="B35" s="145"/>
      <c r="C35" s="145"/>
      <c r="D35" s="145"/>
      <c r="E35" s="19" t="s">
        <v>44</v>
      </c>
      <c r="F35" s="110"/>
      <c r="G35" s="110"/>
      <c r="H35" s="110"/>
      <c r="I35" s="110"/>
      <c r="J35" s="20">
        <f t="shared" si="1"/>
        <v>0</v>
      </c>
    </row>
    <row r="36" spans="1:10" ht="33" customHeight="1" x14ac:dyDescent="0.25">
      <c r="A36" s="16" t="s">
        <v>31</v>
      </c>
      <c r="B36" s="146" t="s">
        <v>49</v>
      </c>
      <c r="C36" s="146"/>
      <c r="D36" s="146"/>
      <c r="E36" s="146"/>
      <c r="F36" s="111"/>
      <c r="G36" s="112"/>
      <c r="H36" s="112"/>
      <c r="I36" s="112"/>
      <c r="J36" s="21">
        <f t="shared" si="1"/>
        <v>0</v>
      </c>
    </row>
    <row r="37" spans="1:10" ht="33" customHeight="1" thickBot="1" x14ac:dyDescent="0.3">
      <c r="A37" s="8" t="s">
        <v>32</v>
      </c>
      <c r="B37" s="146" t="s">
        <v>50</v>
      </c>
      <c r="C37" s="146"/>
      <c r="D37" s="146"/>
      <c r="E37" s="146"/>
      <c r="F37" s="111"/>
      <c r="G37" s="112"/>
      <c r="H37" s="112"/>
      <c r="I37" s="112"/>
      <c r="J37" s="21">
        <f t="shared" si="1"/>
        <v>0</v>
      </c>
    </row>
    <row r="38" spans="1:10" ht="16.5" customHeight="1" thickBot="1" x14ac:dyDescent="0.3">
      <c r="A38" s="16" t="s">
        <v>33</v>
      </c>
      <c r="B38" s="147" t="s">
        <v>51</v>
      </c>
      <c r="C38" s="147"/>
      <c r="D38" s="147"/>
      <c r="E38" s="147"/>
      <c r="F38" s="115"/>
      <c r="G38" s="115"/>
      <c r="H38" s="115"/>
      <c r="I38" s="115"/>
      <c r="J38" s="22">
        <f t="shared" si="1"/>
        <v>0</v>
      </c>
    </row>
    <row r="39" spans="1:10" ht="33" customHeight="1" thickTop="1" thickBot="1" x14ac:dyDescent="0.3">
      <c r="A39" s="91" t="s">
        <v>34</v>
      </c>
      <c r="B39" s="148" t="s">
        <v>52</v>
      </c>
      <c r="C39" s="148"/>
      <c r="D39" s="148"/>
      <c r="E39" s="148"/>
      <c r="F39" s="23">
        <f>SUM(F40:F44)</f>
        <v>0</v>
      </c>
      <c r="G39" s="23">
        <f>SUM(G40:G44)</f>
        <v>0</v>
      </c>
      <c r="H39" s="23">
        <f>SUM(H40:H44)</f>
        <v>0</v>
      </c>
      <c r="I39" s="23">
        <f>SUM(I40:I44)</f>
        <v>0</v>
      </c>
      <c r="J39" s="23">
        <f>SUM(J40:J44)</f>
        <v>0</v>
      </c>
    </row>
    <row r="40" spans="1:10" ht="48" customHeight="1" thickBot="1" x14ac:dyDescent="0.3">
      <c r="A40" s="16" t="s">
        <v>35</v>
      </c>
      <c r="B40" s="149" t="s">
        <v>53</v>
      </c>
      <c r="C40" s="149"/>
      <c r="D40" s="149"/>
      <c r="E40" s="149"/>
      <c r="F40" s="113"/>
      <c r="G40" s="113"/>
      <c r="H40" s="113"/>
      <c r="I40" s="113"/>
      <c r="J40" s="24">
        <f>SUM(F40:I40)</f>
        <v>0</v>
      </c>
    </row>
    <row r="41" spans="1:10" ht="33" customHeight="1" thickBot="1" x14ac:dyDescent="0.3">
      <c r="A41" s="91" t="s">
        <v>36</v>
      </c>
      <c r="B41" s="149" t="s">
        <v>54</v>
      </c>
      <c r="C41" s="149"/>
      <c r="D41" s="149"/>
      <c r="E41" s="149"/>
      <c r="F41" s="113"/>
      <c r="G41" s="113"/>
      <c r="H41" s="113"/>
      <c r="I41" s="113"/>
      <c r="J41" s="24">
        <f>SUM(F41:I41)</f>
        <v>0</v>
      </c>
    </row>
    <row r="42" spans="1:10" ht="33" customHeight="1" thickBot="1" x14ac:dyDescent="0.3">
      <c r="A42" s="16" t="s">
        <v>37</v>
      </c>
      <c r="B42" s="149" t="s">
        <v>49</v>
      </c>
      <c r="C42" s="149"/>
      <c r="D42" s="149"/>
      <c r="E42" s="149"/>
      <c r="F42" s="113"/>
      <c r="G42" s="113"/>
      <c r="H42" s="113"/>
      <c r="I42" s="113"/>
      <c r="J42" s="24">
        <f>SUM(F42:I42)</f>
        <v>0</v>
      </c>
    </row>
    <row r="43" spans="1:10" ht="33" customHeight="1" thickBot="1" x14ac:dyDescent="0.3">
      <c r="A43" s="91" t="s">
        <v>38</v>
      </c>
      <c r="B43" s="149" t="s">
        <v>50</v>
      </c>
      <c r="C43" s="149"/>
      <c r="D43" s="149"/>
      <c r="E43" s="149"/>
      <c r="F43" s="113"/>
      <c r="G43" s="113"/>
      <c r="H43" s="113"/>
      <c r="I43" s="113"/>
      <c r="J43" s="24">
        <f>SUM(F43:I43)</f>
        <v>0</v>
      </c>
    </row>
    <row r="44" spans="1:10" ht="16.5" customHeight="1" thickBot="1" x14ac:dyDescent="0.3">
      <c r="A44" s="16" t="s">
        <v>39</v>
      </c>
      <c r="B44" s="150" t="s">
        <v>51</v>
      </c>
      <c r="C44" s="150"/>
      <c r="D44" s="150"/>
      <c r="E44" s="150"/>
      <c r="F44" s="114"/>
      <c r="G44" s="114"/>
      <c r="H44" s="114"/>
      <c r="I44" s="114"/>
      <c r="J44" s="25">
        <f>SUM(F44:I44)</f>
        <v>0</v>
      </c>
    </row>
    <row r="45" spans="1:10" ht="33" customHeight="1" thickTop="1" thickBot="1" x14ac:dyDescent="0.3">
      <c r="A45" s="91" t="s">
        <v>40</v>
      </c>
      <c r="B45" s="148" t="s">
        <v>55</v>
      </c>
      <c r="C45" s="148"/>
      <c r="D45" s="148"/>
      <c r="E45" s="148"/>
      <c r="F45" s="26">
        <f>SUM(F46:F50)</f>
        <v>0</v>
      </c>
      <c r="G45" s="26">
        <f>SUM(G46:G50)</f>
        <v>0</v>
      </c>
      <c r="H45" s="26">
        <f>SUM(H46:H50)</f>
        <v>0</v>
      </c>
      <c r="I45" s="26">
        <f>SUM(I46:I50)</f>
        <v>0</v>
      </c>
      <c r="J45" s="26">
        <f>SUM(J46:J50)</f>
        <v>0</v>
      </c>
    </row>
    <row r="46" spans="1:10" ht="48" customHeight="1" thickBot="1" x14ac:dyDescent="0.3">
      <c r="A46" s="16" t="s">
        <v>41</v>
      </c>
      <c r="B46" s="149" t="s">
        <v>53</v>
      </c>
      <c r="C46" s="149"/>
      <c r="D46" s="149"/>
      <c r="E46" s="149"/>
      <c r="F46" s="113"/>
      <c r="G46" s="113"/>
      <c r="H46" s="113"/>
      <c r="I46" s="113"/>
      <c r="J46" s="24">
        <f>SUM(F46:I46)</f>
        <v>0</v>
      </c>
    </row>
    <row r="47" spans="1:10" ht="33" customHeight="1" thickBot="1" x14ac:dyDescent="0.3">
      <c r="A47" s="91" t="s">
        <v>43</v>
      </c>
      <c r="B47" s="149" t="s">
        <v>54</v>
      </c>
      <c r="C47" s="149"/>
      <c r="D47" s="149"/>
      <c r="E47" s="149"/>
      <c r="F47" s="113"/>
      <c r="G47" s="113"/>
      <c r="H47" s="113"/>
      <c r="I47" s="113"/>
      <c r="J47" s="24">
        <f>SUM(F47:I47)</f>
        <v>0</v>
      </c>
    </row>
    <row r="48" spans="1:10" ht="33" customHeight="1" thickBot="1" x14ac:dyDescent="0.3">
      <c r="A48" s="16" t="s">
        <v>45</v>
      </c>
      <c r="B48" s="149" t="s">
        <v>49</v>
      </c>
      <c r="C48" s="149"/>
      <c r="D48" s="149"/>
      <c r="E48" s="149"/>
      <c r="F48" s="113"/>
      <c r="G48" s="113"/>
      <c r="H48" s="113"/>
      <c r="I48" s="113"/>
      <c r="J48" s="24">
        <f>SUM(F48:I48)</f>
        <v>0</v>
      </c>
    </row>
    <row r="49" spans="1:10" ht="33" customHeight="1" thickBot="1" x14ac:dyDescent="0.3">
      <c r="A49" s="91" t="s">
        <v>46</v>
      </c>
      <c r="B49" s="149" t="s">
        <v>50</v>
      </c>
      <c r="C49" s="149"/>
      <c r="D49" s="149"/>
      <c r="E49" s="149"/>
      <c r="F49" s="113"/>
      <c r="G49" s="113"/>
      <c r="H49" s="113"/>
      <c r="I49" s="113"/>
      <c r="J49" s="24">
        <f>SUM(F49:I49)</f>
        <v>0</v>
      </c>
    </row>
    <row r="50" spans="1:10" ht="16.5" customHeight="1" thickBot="1" x14ac:dyDescent="0.3">
      <c r="A50" s="16" t="s">
        <v>47</v>
      </c>
      <c r="B50" s="151" t="s">
        <v>51</v>
      </c>
      <c r="C50" s="151"/>
      <c r="D50" s="151"/>
      <c r="E50" s="151"/>
      <c r="F50" s="110"/>
      <c r="G50" s="110"/>
      <c r="H50" s="110"/>
      <c r="I50" s="110"/>
      <c r="J50" s="20">
        <f>SUM(F50:I50)</f>
        <v>0</v>
      </c>
    </row>
    <row r="51" spans="1:10" x14ac:dyDescent="0.25">
      <c r="A51" s="152"/>
      <c r="B51" s="152"/>
      <c r="C51" s="152"/>
      <c r="D51" s="152"/>
      <c r="E51" s="152"/>
      <c r="F51" s="152"/>
      <c r="G51" s="152"/>
      <c r="H51" s="152"/>
      <c r="I51" s="152"/>
      <c r="J51" s="152"/>
    </row>
    <row r="52" spans="1:10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</row>
    <row r="53" spans="1:10" x14ac:dyDescent="0.25">
      <c r="A53" s="153"/>
      <c r="B53" s="153"/>
      <c r="C53" s="153"/>
      <c r="D53" s="153"/>
      <c r="E53" s="153"/>
      <c r="F53" s="153"/>
      <c r="G53" s="153"/>
      <c r="H53" s="153"/>
      <c r="I53" s="153"/>
      <c r="J53" s="153"/>
    </row>
    <row r="54" spans="1:10" ht="15" customHeight="1" x14ac:dyDescent="0.25">
      <c r="A54" s="153" t="s">
        <v>56</v>
      </c>
      <c r="B54" s="153"/>
      <c r="C54" s="153"/>
      <c r="D54" s="153"/>
      <c r="E54" s="153"/>
      <c r="F54" s="153"/>
      <c r="G54" s="153" t="s">
        <v>57</v>
      </c>
      <c r="H54" s="153"/>
      <c r="I54" s="153"/>
      <c r="J54" s="153"/>
    </row>
    <row r="55" spans="1:10" ht="15" customHeight="1" x14ac:dyDescent="0.25">
      <c r="A55" s="153" t="s">
        <v>58</v>
      </c>
      <c r="B55" s="153"/>
      <c r="C55" s="153"/>
      <c r="D55" s="153"/>
      <c r="E55" s="153"/>
      <c r="F55" s="153"/>
      <c r="G55" s="153" t="s">
        <v>59</v>
      </c>
      <c r="H55" s="153"/>
      <c r="I55" s="153"/>
      <c r="J55" s="153"/>
    </row>
    <row r="56" spans="1:10" ht="15" customHeight="1" x14ac:dyDescent="0.25">
      <c r="A56" s="153" t="s">
        <v>60</v>
      </c>
      <c r="B56" s="153"/>
      <c r="C56" s="153"/>
      <c r="D56" s="153"/>
      <c r="E56" s="153"/>
      <c r="F56" s="153"/>
      <c r="G56" s="153" t="s">
        <v>61</v>
      </c>
      <c r="H56" s="153"/>
      <c r="I56" s="153"/>
      <c r="J56" s="153"/>
    </row>
    <row r="57" spans="1:10" ht="15" customHeight="1" x14ac:dyDescent="0.25">
      <c r="A57" s="153" t="s">
        <v>62</v>
      </c>
      <c r="B57" s="153"/>
      <c r="C57" s="153"/>
      <c r="D57" s="153"/>
      <c r="E57" s="153"/>
      <c r="F57" s="153"/>
      <c r="G57" s="153" t="s">
        <v>63</v>
      </c>
      <c r="H57" s="153"/>
      <c r="I57" s="153"/>
      <c r="J57" s="153"/>
    </row>
    <row r="58" spans="1:10" ht="15" customHeight="1" x14ac:dyDescent="0.25">
      <c r="A58" s="153" t="s">
        <v>64</v>
      </c>
      <c r="B58" s="153"/>
      <c r="C58" s="153"/>
      <c r="D58" s="153"/>
      <c r="E58" s="153"/>
      <c r="F58" s="153"/>
      <c r="G58" s="153" t="s">
        <v>65</v>
      </c>
      <c r="H58" s="153"/>
      <c r="I58" s="153"/>
      <c r="J58" s="153"/>
    </row>
    <row r="59" spans="1:10" ht="15" customHeight="1" x14ac:dyDescent="0.25">
      <c r="A59" s="153" t="s">
        <v>66</v>
      </c>
      <c r="B59" s="153"/>
      <c r="C59" s="153"/>
      <c r="D59" s="153"/>
      <c r="E59" s="153"/>
      <c r="F59" s="153"/>
      <c r="G59" s="153" t="s">
        <v>67</v>
      </c>
      <c r="H59" s="153"/>
      <c r="I59" s="153"/>
      <c r="J59" s="153"/>
    </row>
    <row r="60" spans="1:10" ht="15" customHeight="1" x14ac:dyDescent="0.25">
      <c r="A60" s="153" t="s">
        <v>68</v>
      </c>
      <c r="B60" s="153"/>
      <c r="C60" s="153"/>
      <c r="D60" s="153"/>
      <c r="E60" s="153"/>
      <c r="F60" s="153"/>
      <c r="G60" s="153" t="s">
        <v>69</v>
      </c>
      <c r="H60" s="153"/>
      <c r="I60" s="153"/>
      <c r="J60" s="153"/>
    </row>
    <row r="61" spans="1:10" ht="15" customHeight="1" x14ac:dyDescent="0.25">
      <c r="A61" s="153" t="s">
        <v>70</v>
      </c>
      <c r="B61" s="153"/>
      <c r="C61" s="153"/>
      <c r="D61" s="153"/>
      <c r="E61" s="153"/>
      <c r="F61" s="153"/>
      <c r="G61" s="153" t="s">
        <v>71</v>
      </c>
      <c r="H61" s="153"/>
      <c r="I61" s="153"/>
      <c r="J61" s="153"/>
    </row>
    <row r="62" spans="1:10" ht="15.75" customHeight="1" x14ac:dyDescent="0.25">
      <c r="A62" s="156" t="s">
        <v>72</v>
      </c>
      <c r="B62" s="156"/>
      <c r="C62" s="156"/>
      <c r="D62" s="156"/>
      <c r="E62" s="156"/>
      <c r="F62" s="156"/>
      <c r="G62" s="156" t="s">
        <v>73</v>
      </c>
      <c r="H62" s="156"/>
      <c r="I62" s="156"/>
      <c r="J62" s="156"/>
    </row>
    <row r="65" spans="1:11" ht="15.75" x14ac:dyDescent="0.25">
      <c r="A65" s="27" t="s">
        <v>74</v>
      </c>
      <c r="B65" s="157"/>
      <c r="C65" s="157"/>
      <c r="D65" s="157"/>
      <c r="E65" s="157"/>
      <c r="F65" s="157"/>
      <c r="G65" s="28"/>
      <c r="H65" s="28"/>
      <c r="I65" s="28"/>
      <c r="J65" s="28"/>
      <c r="K65" s="28"/>
    </row>
    <row r="66" spans="1:11" ht="15.75" x14ac:dyDescent="0.25">
      <c r="A66" s="27"/>
      <c r="B66" s="29"/>
      <c r="C66" s="29"/>
      <c r="D66" s="29"/>
      <c r="E66" s="29"/>
      <c r="F66" s="29"/>
      <c r="G66" s="28"/>
      <c r="H66" s="28"/>
      <c r="I66" s="28"/>
      <c r="J66" s="28"/>
      <c r="K66" s="28"/>
    </row>
    <row r="67" spans="1:11" x14ac:dyDescent="0.25">
      <c r="B67" s="28"/>
      <c r="C67" s="28"/>
      <c r="D67" s="28"/>
      <c r="E67" s="28"/>
      <c r="F67" s="28"/>
      <c r="G67" s="154"/>
      <c r="H67" s="154"/>
      <c r="I67" s="154"/>
      <c r="J67" s="154"/>
      <c r="K67" s="28"/>
    </row>
    <row r="68" spans="1:11" ht="15.75" customHeight="1" x14ac:dyDescent="0.25">
      <c r="B68" s="28"/>
      <c r="C68" s="28"/>
      <c r="D68" s="28"/>
      <c r="E68" s="28"/>
      <c r="F68" s="28"/>
      <c r="G68" s="155" t="s">
        <v>75</v>
      </c>
      <c r="H68" s="155"/>
      <c r="I68" s="155"/>
      <c r="J68" s="155"/>
      <c r="K68" s="28"/>
    </row>
  </sheetData>
  <sheetProtection algorithmName="SHA-512" hashValue="n3AARrehyFyDyUW0OpbvxHMFX2UJ+Sj9uN4Z8pLu+/gwr2Yut0kR8QJK4uGw3ITgS918MoUR4hfxgPnGf/CHhw==" saltValue="Ox6Wns2FQnSBncoTVo0Tsw==" spinCount="100000" sheet="1" objects="1" scenarios="1"/>
  <mergeCells count="82">
    <mergeCell ref="G67:J67"/>
    <mergeCell ref="G68:J68"/>
    <mergeCell ref="A61:F61"/>
    <mergeCell ref="G61:J61"/>
    <mergeCell ref="A62:F62"/>
    <mergeCell ref="G62:J62"/>
    <mergeCell ref="B65:F65"/>
    <mergeCell ref="A58:F58"/>
    <mergeCell ref="G58:J58"/>
    <mergeCell ref="A59:F59"/>
    <mergeCell ref="G59:J59"/>
    <mergeCell ref="A60:F60"/>
    <mergeCell ref="G60:J60"/>
    <mergeCell ref="A55:F55"/>
    <mergeCell ref="G55:J55"/>
    <mergeCell ref="A56:F56"/>
    <mergeCell ref="G56:J56"/>
    <mergeCell ref="A57:F57"/>
    <mergeCell ref="G57:J57"/>
    <mergeCell ref="A51:J51"/>
    <mergeCell ref="A52:J52"/>
    <mergeCell ref="A53:J53"/>
    <mergeCell ref="A54:F54"/>
    <mergeCell ref="G54:J54"/>
    <mergeCell ref="B46:E46"/>
    <mergeCell ref="B47:E47"/>
    <mergeCell ref="B48:E48"/>
    <mergeCell ref="B49:E49"/>
    <mergeCell ref="B50:E50"/>
    <mergeCell ref="B41:E41"/>
    <mergeCell ref="B42:E42"/>
    <mergeCell ref="B43:E43"/>
    <mergeCell ref="B44:E44"/>
    <mergeCell ref="B45:E45"/>
    <mergeCell ref="B36:E36"/>
    <mergeCell ref="B37:E37"/>
    <mergeCell ref="B38:E38"/>
    <mergeCell ref="B39:E39"/>
    <mergeCell ref="B40:E40"/>
    <mergeCell ref="B31:D31"/>
    <mergeCell ref="B32:D32"/>
    <mergeCell ref="B33:D33"/>
    <mergeCell ref="B34:D34"/>
    <mergeCell ref="B35:D35"/>
    <mergeCell ref="B26:D26"/>
    <mergeCell ref="B27:D27"/>
    <mergeCell ref="B28:D28"/>
    <mergeCell ref="B29:E29"/>
    <mergeCell ref="B30:D30"/>
    <mergeCell ref="B21:D21"/>
    <mergeCell ref="B22:D22"/>
    <mergeCell ref="B23:D23"/>
    <mergeCell ref="B24:D24"/>
    <mergeCell ref="B25:D25"/>
    <mergeCell ref="B16:E16"/>
    <mergeCell ref="B17:E17"/>
    <mergeCell ref="B18:D18"/>
    <mergeCell ref="B19:D19"/>
    <mergeCell ref="B20:D20"/>
    <mergeCell ref="B9:E9"/>
    <mergeCell ref="B10:E10"/>
    <mergeCell ref="F10:J10"/>
    <mergeCell ref="A11:A13"/>
    <mergeCell ref="B11:E11"/>
    <mergeCell ref="F11:G11"/>
    <mergeCell ref="H11:I13"/>
    <mergeCell ref="J11:J15"/>
    <mergeCell ref="B13:E13"/>
    <mergeCell ref="A14:A15"/>
    <mergeCell ref="B14:E15"/>
    <mergeCell ref="F12:G13"/>
    <mergeCell ref="B12:E12"/>
    <mergeCell ref="A5:C5"/>
    <mergeCell ref="D5:J5"/>
    <mergeCell ref="B6:J6"/>
    <mergeCell ref="A7:B7"/>
    <mergeCell ref="C7:F7"/>
    <mergeCell ref="A1:J1"/>
    <mergeCell ref="A2:J2"/>
    <mergeCell ref="A4:B4"/>
    <mergeCell ref="C4:F4"/>
    <mergeCell ref="H4:J4"/>
  </mergeCells>
  <pageMargins left="0.7" right="0.7" top="0.75" bottom="0.75" header="0.51180555555555496" footer="0.51180555555555496"/>
  <pageSetup paperSize="9" scale="84" firstPageNumber="0" fitToHeight="0" orientation="portrait" horizontalDpi="300" verticalDpi="300" r:id="rId1"/>
  <headerFooter differentOddEven="1"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K48"/>
  <sheetViews>
    <sheetView view="pageLayout" zoomScaleNormal="85" workbookViewId="0">
      <selection activeCell="E14" sqref="E14"/>
    </sheetView>
  </sheetViews>
  <sheetFormatPr defaultRowHeight="15" x14ac:dyDescent="0.25"/>
  <cols>
    <col min="1" max="1" width="6.7109375" style="1" customWidth="1"/>
    <col min="2" max="2" width="5.5703125" style="1" customWidth="1"/>
    <col min="3" max="3" width="10.42578125" style="1" customWidth="1"/>
    <col min="4" max="4" width="13.5703125" style="1" customWidth="1"/>
    <col min="5" max="5" width="7.42578125" style="1" customWidth="1"/>
    <col min="6" max="11" width="10.7109375" style="1" customWidth="1"/>
    <col min="12" max="1025" width="9.140625" style="1" customWidth="1"/>
  </cols>
  <sheetData>
    <row r="1" spans="1:12" ht="40.5" customHeight="1" x14ac:dyDescent="0.25">
      <c r="A1" s="116" t="s">
        <v>76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2" ht="29.25" customHeight="1" x14ac:dyDescent="0.25">
      <c r="A2" s="158" t="s">
        <v>77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</row>
    <row r="4" spans="1:12" ht="15.75" customHeight="1" x14ac:dyDescent="0.25">
      <c r="A4" s="118" t="s">
        <v>2</v>
      </c>
      <c r="B4" s="118"/>
      <c r="C4" s="120"/>
      <c r="D4" s="120"/>
      <c r="E4" s="120"/>
      <c r="F4" s="120"/>
      <c r="G4" s="159" t="s">
        <v>3</v>
      </c>
      <c r="H4" s="159"/>
      <c r="I4" s="160"/>
      <c r="J4" s="160"/>
      <c r="K4" s="160"/>
      <c r="L4" s="30"/>
    </row>
    <row r="5" spans="1:12" ht="15" customHeight="1" x14ac:dyDescent="0.25">
      <c r="A5" s="118" t="s">
        <v>4</v>
      </c>
      <c r="B5" s="118"/>
      <c r="C5" s="118"/>
      <c r="D5" s="160"/>
      <c r="E5" s="160"/>
      <c r="F5" s="160"/>
      <c r="G5" s="160"/>
      <c r="H5" s="160"/>
      <c r="I5" s="160"/>
      <c r="J5" s="160"/>
      <c r="K5" s="160"/>
      <c r="L5" s="30"/>
    </row>
    <row r="6" spans="1:12" ht="15" customHeight="1" x14ac:dyDescent="0.25">
      <c r="A6" s="4" t="s">
        <v>5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30"/>
    </row>
    <row r="7" spans="1:12" ht="15" customHeight="1" x14ac:dyDescent="0.25">
      <c r="A7" s="118" t="s">
        <v>6</v>
      </c>
      <c r="B7" s="118"/>
      <c r="C7" s="160"/>
      <c r="D7" s="160"/>
      <c r="E7" s="160"/>
      <c r="F7" s="160"/>
      <c r="G7" s="160"/>
      <c r="H7" s="160"/>
      <c r="I7" s="160"/>
      <c r="J7" s="160"/>
      <c r="K7" s="160"/>
      <c r="L7" s="30"/>
    </row>
    <row r="8" spans="1:12" x14ac:dyDescent="0.25"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30"/>
    </row>
    <row r="9" spans="1:12" ht="15.75" customHeight="1" x14ac:dyDescent="0.25">
      <c r="A9" s="31"/>
      <c r="B9" s="162" t="s">
        <v>7</v>
      </c>
      <c r="C9" s="162"/>
      <c r="D9" s="162"/>
      <c r="E9" s="162"/>
      <c r="F9" s="32" t="s">
        <v>8</v>
      </c>
      <c r="G9" s="33" t="s">
        <v>9</v>
      </c>
      <c r="H9" s="32" t="s">
        <v>10</v>
      </c>
      <c r="I9" s="32" t="s">
        <v>11</v>
      </c>
      <c r="J9" s="32" t="s">
        <v>12</v>
      </c>
      <c r="K9" s="32" t="s">
        <v>78</v>
      </c>
      <c r="L9" s="30"/>
    </row>
    <row r="10" spans="1:12" ht="33" customHeight="1" x14ac:dyDescent="0.25">
      <c r="A10" s="34" t="s">
        <v>13</v>
      </c>
      <c r="B10" s="163" t="s">
        <v>79</v>
      </c>
      <c r="C10" s="163"/>
      <c r="D10" s="163"/>
      <c r="E10" s="163"/>
      <c r="F10" s="163" t="s">
        <v>80</v>
      </c>
      <c r="G10" s="163"/>
      <c r="H10" s="163"/>
      <c r="I10" s="163" t="s">
        <v>81</v>
      </c>
      <c r="J10" s="163"/>
      <c r="K10" s="163"/>
      <c r="L10" s="30"/>
    </row>
    <row r="11" spans="1:12" ht="28.5" x14ac:dyDescent="0.25">
      <c r="A11" s="34" t="s">
        <v>15</v>
      </c>
      <c r="B11" s="163"/>
      <c r="C11" s="163"/>
      <c r="D11" s="163"/>
      <c r="E11" s="163"/>
      <c r="F11" s="35" t="s">
        <v>82</v>
      </c>
      <c r="G11" s="36" t="s">
        <v>83</v>
      </c>
      <c r="H11" s="35" t="s">
        <v>84</v>
      </c>
      <c r="I11" s="35" t="s">
        <v>82</v>
      </c>
      <c r="J11" s="35" t="s">
        <v>83</v>
      </c>
      <c r="K11" s="35" t="s">
        <v>84</v>
      </c>
      <c r="L11" s="30"/>
    </row>
    <row r="12" spans="1:12" ht="19.5" customHeight="1" x14ac:dyDescent="0.25">
      <c r="A12" s="34" t="s">
        <v>21</v>
      </c>
      <c r="B12" s="164" t="s">
        <v>85</v>
      </c>
      <c r="C12" s="164"/>
      <c r="D12" s="164"/>
      <c r="E12" s="164"/>
      <c r="F12" s="37">
        <f t="shared" ref="F12:K12" si="0">SUM(F13:F33)</f>
        <v>0</v>
      </c>
      <c r="G12" s="38">
        <f t="shared" si="0"/>
        <v>0</v>
      </c>
      <c r="H12" s="39">
        <f t="shared" si="0"/>
        <v>0</v>
      </c>
      <c r="I12" s="37">
        <f t="shared" si="0"/>
        <v>0</v>
      </c>
      <c r="J12" s="38">
        <f t="shared" si="0"/>
        <v>0</v>
      </c>
      <c r="K12" s="39">
        <f t="shared" si="0"/>
        <v>0</v>
      </c>
      <c r="L12" s="30"/>
    </row>
    <row r="13" spans="1:12" ht="18.75" x14ac:dyDescent="0.25">
      <c r="A13" s="108" t="s">
        <v>144</v>
      </c>
      <c r="B13" s="165"/>
      <c r="C13" s="165"/>
      <c r="D13" s="165"/>
      <c r="E13" s="106" t="s">
        <v>30</v>
      </c>
      <c r="F13" s="92"/>
      <c r="G13" s="93"/>
      <c r="H13" s="40">
        <f t="shared" ref="H13:H34" si="1">SUM(F13:G13)</f>
        <v>0</v>
      </c>
      <c r="I13" s="92"/>
      <c r="J13" s="93"/>
      <c r="K13" s="40">
        <f t="shared" ref="K13:K34" si="2">SUM(I13:J13)</f>
        <v>0</v>
      </c>
      <c r="L13" s="30"/>
    </row>
    <row r="14" spans="1:12" ht="18.75" x14ac:dyDescent="0.25">
      <c r="A14" s="108" t="s">
        <v>144</v>
      </c>
      <c r="B14" s="166"/>
      <c r="C14" s="166"/>
      <c r="D14" s="166"/>
      <c r="E14" s="107" t="s">
        <v>30</v>
      </c>
      <c r="F14" s="94"/>
      <c r="G14" s="95"/>
      <c r="H14" s="41">
        <f t="shared" si="1"/>
        <v>0</v>
      </c>
      <c r="I14" s="94"/>
      <c r="J14" s="95"/>
      <c r="K14" s="41">
        <f t="shared" si="2"/>
        <v>0</v>
      </c>
      <c r="L14" s="30"/>
    </row>
    <row r="15" spans="1:12" ht="18.75" x14ac:dyDescent="0.25">
      <c r="A15" s="108" t="s">
        <v>144</v>
      </c>
      <c r="B15" s="166"/>
      <c r="C15" s="166"/>
      <c r="D15" s="166"/>
      <c r="E15" s="107" t="s">
        <v>30</v>
      </c>
      <c r="F15" s="94"/>
      <c r="G15" s="95"/>
      <c r="H15" s="41">
        <f t="shared" si="1"/>
        <v>0</v>
      </c>
      <c r="I15" s="94"/>
      <c r="J15" s="95"/>
      <c r="K15" s="41">
        <f t="shared" si="2"/>
        <v>0</v>
      </c>
      <c r="L15" s="30"/>
    </row>
    <row r="16" spans="1:12" ht="18.75" x14ac:dyDescent="0.25">
      <c r="A16" s="108" t="s">
        <v>144</v>
      </c>
      <c r="B16" s="166"/>
      <c r="C16" s="166"/>
      <c r="D16" s="166"/>
      <c r="E16" s="107" t="s">
        <v>30</v>
      </c>
      <c r="F16" s="94"/>
      <c r="G16" s="95"/>
      <c r="H16" s="41">
        <f t="shared" si="1"/>
        <v>0</v>
      </c>
      <c r="I16" s="94"/>
      <c r="J16" s="95"/>
      <c r="K16" s="41">
        <f t="shared" si="2"/>
        <v>0</v>
      </c>
      <c r="L16" s="30"/>
    </row>
    <row r="17" spans="1:12" ht="18.75" x14ac:dyDescent="0.25">
      <c r="A17" s="108" t="s">
        <v>144</v>
      </c>
      <c r="B17" s="166"/>
      <c r="C17" s="166"/>
      <c r="D17" s="166"/>
      <c r="E17" s="107" t="s">
        <v>30</v>
      </c>
      <c r="F17" s="94"/>
      <c r="G17" s="95"/>
      <c r="H17" s="41">
        <f t="shared" si="1"/>
        <v>0</v>
      </c>
      <c r="I17" s="94"/>
      <c r="J17" s="95"/>
      <c r="K17" s="41">
        <f t="shared" si="2"/>
        <v>0</v>
      </c>
      <c r="L17" s="30"/>
    </row>
    <row r="18" spans="1:12" ht="18.75" x14ac:dyDescent="0.25">
      <c r="A18" s="108" t="s">
        <v>144</v>
      </c>
      <c r="B18" s="166"/>
      <c r="C18" s="166"/>
      <c r="D18" s="166"/>
      <c r="E18" s="107" t="s">
        <v>30</v>
      </c>
      <c r="F18" s="94"/>
      <c r="G18" s="95"/>
      <c r="H18" s="41">
        <f t="shared" si="1"/>
        <v>0</v>
      </c>
      <c r="I18" s="94"/>
      <c r="J18" s="95"/>
      <c r="K18" s="41">
        <f t="shared" si="2"/>
        <v>0</v>
      </c>
      <c r="L18" s="30"/>
    </row>
    <row r="19" spans="1:12" ht="18.75" x14ac:dyDescent="0.25">
      <c r="A19" s="108" t="s">
        <v>144</v>
      </c>
      <c r="B19" s="166"/>
      <c r="C19" s="166"/>
      <c r="D19" s="166"/>
      <c r="E19" s="107" t="s">
        <v>30</v>
      </c>
      <c r="F19" s="94"/>
      <c r="G19" s="95"/>
      <c r="H19" s="41">
        <f t="shared" si="1"/>
        <v>0</v>
      </c>
      <c r="I19" s="94"/>
      <c r="J19" s="95"/>
      <c r="K19" s="41">
        <f t="shared" si="2"/>
        <v>0</v>
      </c>
      <c r="L19" s="30"/>
    </row>
    <row r="20" spans="1:12" ht="18.75" x14ac:dyDescent="0.25">
      <c r="A20" s="108" t="s">
        <v>144</v>
      </c>
      <c r="B20" s="166"/>
      <c r="C20" s="166"/>
      <c r="D20" s="166"/>
      <c r="E20" s="107" t="s">
        <v>30</v>
      </c>
      <c r="F20" s="94"/>
      <c r="G20" s="95"/>
      <c r="H20" s="41">
        <f t="shared" si="1"/>
        <v>0</v>
      </c>
      <c r="I20" s="94"/>
      <c r="J20" s="95"/>
      <c r="K20" s="41">
        <f t="shared" si="2"/>
        <v>0</v>
      </c>
      <c r="L20" s="30"/>
    </row>
    <row r="21" spans="1:12" ht="18.75" x14ac:dyDescent="0.25">
      <c r="A21" s="108" t="s">
        <v>144</v>
      </c>
      <c r="B21" s="166"/>
      <c r="C21" s="166"/>
      <c r="D21" s="166"/>
      <c r="E21" s="107" t="s">
        <v>30</v>
      </c>
      <c r="F21" s="94"/>
      <c r="G21" s="95"/>
      <c r="H21" s="41">
        <f t="shared" si="1"/>
        <v>0</v>
      </c>
      <c r="I21" s="94"/>
      <c r="J21" s="95"/>
      <c r="K21" s="41">
        <f t="shared" si="2"/>
        <v>0</v>
      </c>
      <c r="L21" s="30"/>
    </row>
    <row r="22" spans="1:12" ht="18.75" x14ac:dyDescent="0.25">
      <c r="A22" s="108" t="s">
        <v>144</v>
      </c>
      <c r="B22" s="166"/>
      <c r="C22" s="166"/>
      <c r="D22" s="166"/>
      <c r="E22" s="107" t="s">
        <v>30</v>
      </c>
      <c r="F22" s="94"/>
      <c r="G22" s="95"/>
      <c r="H22" s="41">
        <f t="shared" si="1"/>
        <v>0</v>
      </c>
      <c r="I22" s="94"/>
      <c r="J22" s="95"/>
      <c r="K22" s="41">
        <f t="shared" si="2"/>
        <v>0</v>
      </c>
      <c r="L22" s="30"/>
    </row>
    <row r="23" spans="1:12" ht="18.75" x14ac:dyDescent="0.25">
      <c r="A23" s="108" t="s">
        <v>144</v>
      </c>
      <c r="B23" s="166"/>
      <c r="C23" s="166"/>
      <c r="D23" s="166"/>
      <c r="E23" s="107" t="s">
        <v>30</v>
      </c>
      <c r="F23" s="94"/>
      <c r="G23" s="95"/>
      <c r="H23" s="41">
        <f t="shared" si="1"/>
        <v>0</v>
      </c>
      <c r="I23" s="94"/>
      <c r="J23" s="95"/>
      <c r="K23" s="41">
        <f t="shared" si="2"/>
        <v>0</v>
      </c>
      <c r="L23" s="30"/>
    </row>
    <row r="24" spans="1:12" ht="18.75" x14ac:dyDescent="0.25">
      <c r="A24" s="108" t="s">
        <v>145</v>
      </c>
      <c r="B24" s="166"/>
      <c r="C24" s="166"/>
      <c r="D24" s="166"/>
      <c r="E24" s="107" t="s">
        <v>44</v>
      </c>
      <c r="F24" s="94"/>
      <c r="G24" s="95"/>
      <c r="H24" s="41">
        <f t="shared" si="1"/>
        <v>0</v>
      </c>
      <c r="I24" s="94"/>
      <c r="J24" s="95"/>
      <c r="K24" s="41">
        <f t="shared" si="2"/>
        <v>0</v>
      </c>
      <c r="L24" s="30"/>
    </row>
    <row r="25" spans="1:12" ht="18.75" x14ac:dyDescent="0.25">
      <c r="A25" s="108" t="s">
        <v>145</v>
      </c>
      <c r="B25" s="166"/>
      <c r="C25" s="166"/>
      <c r="D25" s="166"/>
      <c r="E25" s="107" t="s">
        <v>44</v>
      </c>
      <c r="F25" s="94"/>
      <c r="G25" s="95"/>
      <c r="H25" s="41">
        <f t="shared" si="1"/>
        <v>0</v>
      </c>
      <c r="I25" s="94"/>
      <c r="J25" s="95"/>
      <c r="K25" s="41">
        <f t="shared" si="2"/>
        <v>0</v>
      </c>
      <c r="L25" s="30"/>
    </row>
    <row r="26" spans="1:12" ht="18.75" x14ac:dyDescent="0.25">
      <c r="A26" s="108" t="s">
        <v>145</v>
      </c>
      <c r="B26" s="166"/>
      <c r="C26" s="166"/>
      <c r="D26" s="166"/>
      <c r="E26" s="107" t="s">
        <v>44</v>
      </c>
      <c r="F26" s="94"/>
      <c r="G26" s="95"/>
      <c r="H26" s="41">
        <f t="shared" si="1"/>
        <v>0</v>
      </c>
      <c r="I26" s="94"/>
      <c r="J26" s="95"/>
      <c r="K26" s="41">
        <f t="shared" si="2"/>
        <v>0</v>
      </c>
      <c r="L26" s="30"/>
    </row>
    <row r="27" spans="1:12" ht="18.75" x14ac:dyDescent="0.25">
      <c r="A27" s="108" t="s">
        <v>145</v>
      </c>
      <c r="B27" s="166"/>
      <c r="C27" s="166"/>
      <c r="D27" s="166"/>
      <c r="E27" s="107" t="s">
        <v>44</v>
      </c>
      <c r="F27" s="94"/>
      <c r="G27" s="95"/>
      <c r="H27" s="41">
        <f t="shared" si="1"/>
        <v>0</v>
      </c>
      <c r="I27" s="94"/>
      <c r="J27" s="95"/>
      <c r="K27" s="41">
        <f t="shared" si="2"/>
        <v>0</v>
      </c>
      <c r="L27" s="30"/>
    </row>
    <row r="28" spans="1:12" ht="18.75" x14ac:dyDescent="0.25">
      <c r="A28" s="108" t="s">
        <v>145</v>
      </c>
      <c r="B28" s="166"/>
      <c r="C28" s="166"/>
      <c r="D28" s="166"/>
      <c r="E28" s="107" t="s">
        <v>44</v>
      </c>
      <c r="F28" s="94"/>
      <c r="G28" s="95"/>
      <c r="H28" s="41">
        <f t="shared" si="1"/>
        <v>0</v>
      </c>
      <c r="I28" s="94"/>
      <c r="J28" s="95"/>
      <c r="K28" s="41">
        <f t="shared" si="2"/>
        <v>0</v>
      </c>
      <c r="L28" s="30"/>
    </row>
    <row r="29" spans="1:12" ht="18.75" x14ac:dyDescent="0.25">
      <c r="A29" s="108" t="s">
        <v>145</v>
      </c>
      <c r="B29" s="166"/>
      <c r="C29" s="166"/>
      <c r="D29" s="166"/>
      <c r="E29" s="107" t="s">
        <v>44</v>
      </c>
      <c r="F29" s="94"/>
      <c r="G29" s="95"/>
      <c r="H29" s="41">
        <f t="shared" si="1"/>
        <v>0</v>
      </c>
      <c r="I29" s="94"/>
      <c r="J29" s="95"/>
      <c r="K29" s="41">
        <f t="shared" si="2"/>
        <v>0</v>
      </c>
      <c r="L29" s="30"/>
    </row>
    <row r="30" spans="1:12" ht="19.5" customHeight="1" x14ac:dyDescent="0.25">
      <c r="A30" s="34" t="s">
        <v>32</v>
      </c>
      <c r="B30" s="167" t="s">
        <v>86</v>
      </c>
      <c r="C30" s="167"/>
      <c r="D30" s="167"/>
      <c r="E30" s="167"/>
      <c r="F30" s="94"/>
      <c r="G30" s="95"/>
      <c r="H30" s="41">
        <f t="shared" si="1"/>
        <v>0</v>
      </c>
      <c r="I30" s="94"/>
      <c r="J30" s="95"/>
      <c r="K30" s="41">
        <f t="shared" si="2"/>
        <v>0</v>
      </c>
      <c r="L30" s="30"/>
    </row>
    <row r="31" spans="1:12" ht="19.5" customHeight="1" x14ac:dyDescent="0.25">
      <c r="A31" s="34" t="s">
        <v>33</v>
      </c>
      <c r="B31" s="167" t="s">
        <v>87</v>
      </c>
      <c r="C31" s="167"/>
      <c r="D31" s="167"/>
      <c r="E31" s="167"/>
      <c r="F31" s="94"/>
      <c r="G31" s="95"/>
      <c r="H31" s="41">
        <f t="shared" si="1"/>
        <v>0</v>
      </c>
      <c r="I31" s="94"/>
      <c r="J31" s="95"/>
      <c r="K31" s="41">
        <f t="shared" si="2"/>
        <v>0</v>
      </c>
      <c r="L31" s="30"/>
    </row>
    <row r="32" spans="1:12" ht="40.5" customHeight="1" x14ac:dyDescent="0.25">
      <c r="A32" s="34" t="s">
        <v>34</v>
      </c>
      <c r="B32" s="167" t="s">
        <v>88</v>
      </c>
      <c r="C32" s="167"/>
      <c r="D32" s="167"/>
      <c r="E32" s="167"/>
      <c r="F32" s="96"/>
      <c r="G32" s="97"/>
      <c r="H32" s="42">
        <f t="shared" si="1"/>
        <v>0</v>
      </c>
      <c r="I32" s="96"/>
      <c r="J32" s="97"/>
      <c r="K32" s="42">
        <f t="shared" si="2"/>
        <v>0</v>
      </c>
      <c r="L32" s="30"/>
    </row>
    <row r="33" spans="1:12" ht="40.5" customHeight="1" x14ac:dyDescent="0.25">
      <c r="A33" s="34" t="s">
        <v>35</v>
      </c>
      <c r="B33" s="168" t="s">
        <v>89</v>
      </c>
      <c r="C33" s="168"/>
      <c r="D33" s="168"/>
      <c r="E33" s="168"/>
      <c r="F33" s="98"/>
      <c r="G33" s="99"/>
      <c r="H33" s="43">
        <f t="shared" si="1"/>
        <v>0</v>
      </c>
      <c r="I33" s="98"/>
      <c r="J33" s="99"/>
      <c r="K33" s="43">
        <f t="shared" si="2"/>
        <v>0</v>
      </c>
      <c r="L33" s="30"/>
    </row>
    <row r="34" spans="1:12" ht="23.25" customHeight="1" x14ac:dyDescent="0.25">
      <c r="A34" s="34" t="s">
        <v>36</v>
      </c>
      <c r="B34" s="169" t="s">
        <v>90</v>
      </c>
      <c r="C34" s="169"/>
      <c r="D34" s="169"/>
      <c r="E34" s="169"/>
      <c r="F34" s="100"/>
      <c r="G34" s="101"/>
      <c r="H34" s="44">
        <f t="shared" si="1"/>
        <v>0</v>
      </c>
      <c r="I34" s="100"/>
      <c r="J34" s="101"/>
      <c r="K34" s="44">
        <f t="shared" si="2"/>
        <v>0</v>
      </c>
      <c r="L34" s="30"/>
    </row>
    <row r="35" spans="1:12" ht="19.5" customHeight="1" x14ac:dyDescent="0.25">
      <c r="A35" s="34" t="s">
        <v>37</v>
      </c>
      <c r="B35" s="170" t="s">
        <v>91</v>
      </c>
      <c r="C35" s="170"/>
      <c r="D35" s="170"/>
      <c r="E35" s="170"/>
      <c r="F35" s="37">
        <f t="shared" ref="F35:K35" si="3">SUM(F36:F38)</f>
        <v>0</v>
      </c>
      <c r="G35" s="38">
        <f t="shared" si="3"/>
        <v>0</v>
      </c>
      <c r="H35" s="39">
        <f t="shared" si="3"/>
        <v>0</v>
      </c>
      <c r="I35" s="37">
        <f t="shared" si="3"/>
        <v>0</v>
      </c>
      <c r="J35" s="38">
        <f t="shared" si="3"/>
        <v>0</v>
      </c>
      <c r="K35" s="39">
        <f t="shared" si="3"/>
        <v>0</v>
      </c>
      <c r="L35" s="30"/>
    </row>
    <row r="36" spans="1:12" ht="19.5" customHeight="1" x14ac:dyDescent="0.25">
      <c r="A36" s="34" t="s">
        <v>38</v>
      </c>
      <c r="B36" s="171" t="s">
        <v>92</v>
      </c>
      <c r="C36" s="171"/>
      <c r="D36" s="171"/>
      <c r="E36" s="171"/>
      <c r="F36" s="92"/>
      <c r="G36" s="93"/>
      <c r="H36" s="40">
        <f t="shared" ref="H36:H41" si="4">SUM(F36:G36)</f>
        <v>0</v>
      </c>
      <c r="I36" s="92"/>
      <c r="J36" s="93"/>
      <c r="K36" s="40">
        <f t="shared" ref="K36:K41" si="5">SUM(I36:J36)</f>
        <v>0</v>
      </c>
      <c r="L36" s="30"/>
    </row>
    <row r="37" spans="1:12" ht="19.5" customHeight="1" x14ac:dyDescent="0.25">
      <c r="A37" s="34" t="s">
        <v>39</v>
      </c>
      <c r="B37" s="167" t="s">
        <v>93</v>
      </c>
      <c r="C37" s="167"/>
      <c r="D37" s="167"/>
      <c r="E37" s="167"/>
      <c r="F37" s="94"/>
      <c r="G37" s="95"/>
      <c r="H37" s="41">
        <f t="shared" si="4"/>
        <v>0</v>
      </c>
      <c r="I37" s="94"/>
      <c r="J37" s="95"/>
      <c r="K37" s="41">
        <f t="shared" si="5"/>
        <v>0</v>
      </c>
      <c r="L37" s="30"/>
    </row>
    <row r="38" spans="1:12" ht="19.5" customHeight="1" x14ac:dyDescent="0.25">
      <c r="A38" s="34" t="s">
        <v>40</v>
      </c>
      <c r="B38" s="168" t="s">
        <v>94</v>
      </c>
      <c r="C38" s="168"/>
      <c r="D38" s="168"/>
      <c r="E38" s="168"/>
      <c r="F38" s="102"/>
      <c r="G38" s="103"/>
      <c r="H38" s="45">
        <f t="shared" si="4"/>
        <v>0</v>
      </c>
      <c r="I38" s="102"/>
      <c r="J38" s="103"/>
      <c r="K38" s="45">
        <f t="shared" si="5"/>
        <v>0</v>
      </c>
      <c r="L38" s="30"/>
    </row>
    <row r="39" spans="1:12" ht="20.25" customHeight="1" x14ac:dyDescent="0.25">
      <c r="A39" s="34" t="s">
        <v>41</v>
      </c>
      <c r="B39" s="169" t="s">
        <v>95</v>
      </c>
      <c r="C39" s="169"/>
      <c r="D39" s="169"/>
      <c r="E39" s="169"/>
      <c r="F39" s="100"/>
      <c r="G39" s="101"/>
      <c r="H39" s="44">
        <f t="shared" si="4"/>
        <v>0</v>
      </c>
      <c r="I39" s="100"/>
      <c r="J39" s="101"/>
      <c r="K39" s="44">
        <f t="shared" si="5"/>
        <v>0</v>
      </c>
      <c r="L39" s="30"/>
    </row>
    <row r="40" spans="1:12" ht="17.45" customHeight="1" x14ac:dyDescent="0.25">
      <c r="A40" s="34" t="s">
        <v>43</v>
      </c>
      <c r="B40" s="169" t="s">
        <v>51</v>
      </c>
      <c r="C40" s="169"/>
      <c r="D40" s="169"/>
      <c r="E40" s="169"/>
      <c r="F40" s="100"/>
      <c r="G40" s="101"/>
      <c r="H40" s="44">
        <f t="shared" si="4"/>
        <v>0</v>
      </c>
      <c r="I40" s="100"/>
      <c r="J40" s="101"/>
      <c r="K40" s="44">
        <f t="shared" si="5"/>
        <v>0</v>
      </c>
      <c r="L40" s="30"/>
    </row>
    <row r="41" spans="1:12" ht="17.45" customHeight="1" x14ac:dyDescent="0.25">
      <c r="A41" s="34" t="s">
        <v>45</v>
      </c>
      <c r="B41" s="170" t="s">
        <v>96</v>
      </c>
      <c r="C41" s="170"/>
      <c r="D41" s="170"/>
      <c r="E41" s="170"/>
      <c r="F41" s="104"/>
      <c r="G41" s="105"/>
      <c r="H41" s="46">
        <f t="shared" si="4"/>
        <v>0</v>
      </c>
      <c r="I41" s="104"/>
      <c r="J41" s="105"/>
      <c r="K41" s="46">
        <f t="shared" si="5"/>
        <v>0</v>
      </c>
      <c r="L41" s="30"/>
    </row>
    <row r="42" spans="1:12" ht="19.5" customHeight="1" x14ac:dyDescent="0.25">
      <c r="A42" s="173" t="s">
        <v>97</v>
      </c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30"/>
    </row>
    <row r="43" spans="1:12" x14ac:dyDescent="0.25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30"/>
    </row>
    <row r="44" spans="1:12" x14ac:dyDescent="0.25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30"/>
    </row>
    <row r="45" spans="1:12" ht="15" customHeight="1" x14ac:dyDescent="0.25">
      <c r="A45" s="27" t="s">
        <v>98</v>
      </c>
      <c r="B45" s="157"/>
      <c r="C45" s="157"/>
      <c r="D45" s="157"/>
      <c r="E45" s="157"/>
      <c r="F45" s="157"/>
      <c r="G45" s="28"/>
      <c r="H45" s="28"/>
      <c r="I45" s="28"/>
      <c r="J45" s="28"/>
      <c r="K45" s="28"/>
      <c r="L45" s="30"/>
    </row>
    <row r="46" spans="1:12" x14ac:dyDescent="0.25">
      <c r="B46" s="28"/>
      <c r="C46" s="28"/>
      <c r="D46" s="28"/>
      <c r="E46" s="28"/>
      <c r="F46" s="28"/>
      <c r="G46" s="28"/>
      <c r="H46" s="28"/>
      <c r="I46" s="28"/>
      <c r="J46" s="28"/>
      <c r="K46" s="28"/>
    </row>
    <row r="47" spans="1:12" x14ac:dyDescent="0.25">
      <c r="B47" s="28"/>
      <c r="C47" s="28"/>
      <c r="D47" s="28"/>
      <c r="E47" s="28"/>
      <c r="F47" s="28"/>
      <c r="G47" s="154"/>
      <c r="H47" s="154"/>
      <c r="I47" s="154"/>
      <c r="J47" s="154"/>
      <c r="K47" s="154"/>
    </row>
    <row r="48" spans="1:12" ht="15.75" customHeight="1" x14ac:dyDescent="0.25">
      <c r="B48" s="28"/>
      <c r="C48" s="28"/>
      <c r="D48" s="28"/>
      <c r="E48" s="28"/>
      <c r="F48" s="28"/>
      <c r="G48" s="172" t="s">
        <v>75</v>
      </c>
      <c r="H48" s="172"/>
      <c r="I48" s="172"/>
      <c r="J48" s="172"/>
      <c r="K48" s="172"/>
    </row>
  </sheetData>
  <sheetProtection algorithmName="SHA-512" hashValue="+vT4UWpbrU1d61Va8de6GQo/10wPAnNN+1tGgkgS7+anLJjTyu/pXKtYvjl4KSniuI6jf7yHTv4giUY1oOjrKg==" saltValue="74i3SQAMNjnpmwoJB8Vuew==" spinCount="100000" sheet="1" insertRows="0"/>
  <mergeCells count="53">
    <mergeCell ref="G48:K48"/>
    <mergeCell ref="A42:K42"/>
    <mergeCell ref="B43:K43"/>
    <mergeCell ref="B44:K44"/>
    <mergeCell ref="B45:F45"/>
    <mergeCell ref="G47:K47"/>
    <mergeCell ref="B37:E37"/>
    <mergeCell ref="B38:E38"/>
    <mergeCell ref="B39:E39"/>
    <mergeCell ref="B40:E40"/>
    <mergeCell ref="B41:E41"/>
    <mergeCell ref="B32:E32"/>
    <mergeCell ref="B33:E33"/>
    <mergeCell ref="B34:E34"/>
    <mergeCell ref="B35:E35"/>
    <mergeCell ref="B36:E36"/>
    <mergeCell ref="B27:D27"/>
    <mergeCell ref="B28:D28"/>
    <mergeCell ref="B29:D29"/>
    <mergeCell ref="B30:E30"/>
    <mergeCell ref="B31:E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B21:D21"/>
    <mergeCell ref="B12:E12"/>
    <mergeCell ref="B13:D13"/>
    <mergeCell ref="B14:D14"/>
    <mergeCell ref="B15:D15"/>
    <mergeCell ref="B16:D16"/>
    <mergeCell ref="B8:D8"/>
    <mergeCell ref="E8:K8"/>
    <mergeCell ref="B9:E9"/>
    <mergeCell ref="B10:E11"/>
    <mergeCell ref="F10:H10"/>
    <mergeCell ref="I10:K10"/>
    <mergeCell ref="A5:C5"/>
    <mergeCell ref="D5:K5"/>
    <mergeCell ref="B6:K6"/>
    <mergeCell ref="A7:B7"/>
    <mergeCell ref="C7:K7"/>
    <mergeCell ref="A1:K1"/>
    <mergeCell ref="A2:K2"/>
    <mergeCell ref="A4:B4"/>
    <mergeCell ref="C4:F4"/>
    <mergeCell ref="G4:H4"/>
    <mergeCell ref="I4:K4"/>
  </mergeCells>
  <pageMargins left="0.7" right="0.7" top="0.75" bottom="0.75" header="0.51180555555555496" footer="0.51180555555555496"/>
  <pageSetup paperSize="9" scale="78" firstPageNumber="0" orientation="portrait" horizontalDpi="300" verticalDpi="300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41"/>
  <sheetViews>
    <sheetView view="pageLayout" zoomScaleNormal="85" workbookViewId="0">
      <selection activeCell="A4" sqref="A4:G4"/>
    </sheetView>
  </sheetViews>
  <sheetFormatPr defaultRowHeight="15" x14ac:dyDescent="0.25"/>
  <cols>
    <col min="1" max="1" width="7.5703125" customWidth="1"/>
    <col min="2" max="2" width="4.85546875" customWidth="1"/>
    <col min="3" max="3" width="9.7109375" customWidth="1"/>
    <col min="4" max="4" width="29.85546875" customWidth="1"/>
    <col min="5" max="5" width="15.42578125" customWidth="1"/>
    <col min="6" max="6" width="17.140625" customWidth="1"/>
    <col min="7" max="7" width="18.5703125" customWidth="1"/>
    <col min="8" max="1025" width="8.7109375" customWidth="1"/>
  </cols>
  <sheetData>
    <row r="1" spans="1:7" ht="36.75" customHeight="1" x14ac:dyDescent="0.25">
      <c r="A1" s="116" t="s">
        <v>99</v>
      </c>
      <c r="B1" s="116"/>
      <c r="C1" s="116"/>
      <c r="D1" s="116"/>
      <c r="E1" s="116"/>
      <c r="F1" s="116"/>
      <c r="G1" s="116"/>
    </row>
    <row r="2" spans="1:7" ht="38.25" customHeight="1" x14ac:dyDescent="0.25">
      <c r="A2" s="117" t="s">
        <v>100</v>
      </c>
      <c r="B2" s="117"/>
      <c r="C2" s="117"/>
      <c r="D2" s="117"/>
      <c r="E2" s="117"/>
      <c r="F2" s="117"/>
      <c r="G2" s="117"/>
    </row>
    <row r="3" spans="1:7" ht="15.75" x14ac:dyDescent="0.25">
      <c r="A3" s="175" t="s">
        <v>101</v>
      </c>
      <c r="B3" s="175"/>
      <c r="C3" s="175"/>
      <c r="D3" s="175"/>
      <c r="E3" s="175"/>
      <c r="F3" s="175"/>
      <c r="G3" s="175"/>
    </row>
    <row r="4" spans="1:7" ht="15.75" x14ac:dyDescent="0.25">
      <c r="A4" s="175" t="s">
        <v>146</v>
      </c>
      <c r="B4" s="175"/>
      <c r="C4" s="175"/>
      <c r="D4" s="175"/>
      <c r="E4" s="175"/>
      <c r="F4" s="175"/>
      <c r="G4" s="175"/>
    </row>
    <row r="6" spans="1:7" ht="15.75" customHeight="1" x14ac:dyDescent="0.25">
      <c r="A6" s="118" t="s">
        <v>2</v>
      </c>
      <c r="B6" s="118"/>
      <c r="C6" s="119"/>
      <c r="D6" s="119"/>
      <c r="E6" s="4" t="s">
        <v>3</v>
      </c>
      <c r="F6" s="176"/>
      <c r="G6" s="176"/>
    </row>
    <row r="7" spans="1:7" ht="15.75" customHeight="1" x14ac:dyDescent="0.25">
      <c r="A7" s="118" t="s">
        <v>4</v>
      </c>
      <c r="B7" s="118"/>
      <c r="C7" s="118"/>
      <c r="D7" s="119"/>
      <c r="E7" s="119"/>
      <c r="F7" s="119"/>
      <c r="G7" s="119"/>
    </row>
    <row r="8" spans="1:7" ht="15.75" x14ac:dyDescent="0.25">
      <c r="A8" s="4" t="s">
        <v>5</v>
      </c>
      <c r="B8" s="177"/>
      <c r="C8" s="177"/>
      <c r="D8" s="177"/>
      <c r="E8" s="177"/>
      <c r="F8" s="177"/>
      <c r="G8" s="177"/>
    </row>
    <row r="9" spans="1:7" ht="15.75" customHeight="1" x14ac:dyDescent="0.25">
      <c r="A9" s="118" t="s">
        <v>6</v>
      </c>
      <c r="B9" s="118"/>
      <c r="C9" s="178"/>
      <c r="D9" s="178"/>
      <c r="E9" s="47"/>
      <c r="F9" s="47"/>
      <c r="G9" s="47"/>
    </row>
    <row r="11" spans="1:7" ht="19.5" customHeight="1" x14ac:dyDescent="0.25">
      <c r="A11" s="48"/>
      <c r="B11" s="179" t="s">
        <v>7</v>
      </c>
      <c r="C11" s="179"/>
      <c r="D11" s="179" t="s">
        <v>8</v>
      </c>
      <c r="E11" s="179"/>
      <c r="F11" s="49" t="s">
        <v>9</v>
      </c>
      <c r="G11" s="49" t="s">
        <v>10</v>
      </c>
    </row>
    <row r="12" spans="1:7" ht="38.25" customHeight="1" thickBot="1" x14ac:dyDescent="0.3">
      <c r="A12" s="50" t="s">
        <v>13</v>
      </c>
      <c r="B12" s="180"/>
      <c r="C12" s="180"/>
      <c r="D12" s="181" t="s">
        <v>102</v>
      </c>
      <c r="E12" s="181"/>
      <c r="F12" s="52" t="s">
        <v>103</v>
      </c>
      <c r="G12" s="52" t="s">
        <v>104</v>
      </c>
    </row>
    <row r="13" spans="1:7" ht="19.5" customHeight="1" thickBot="1" x14ac:dyDescent="0.3">
      <c r="A13" s="50" t="s">
        <v>15</v>
      </c>
      <c r="B13" s="181" t="s">
        <v>105</v>
      </c>
      <c r="C13" s="181"/>
      <c r="D13" s="181"/>
      <c r="E13" s="181"/>
      <c r="F13" s="53"/>
      <c r="G13" s="53"/>
    </row>
    <row r="14" spans="1:7" ht="17.45" customHeight="1" thickBot="1" x14ac:dyDescent="0.3">
      <c r="A14" s="50" t="s">
        <v>21</v>
      </c>
      <c r="B14" s="182" t="s">
        <v>106</v>
      </c>
      <c r="C14" s="182"/>
      <c r="D14" s="171" t="s">
        <v>107</v>
      </c>
      <c r="E14" s="171"/>
      <c r="F14" s="54"/>
      <c r="G14" s="55"/>
    </row>
    <row r="15" spans="1:7" ht="17.45" customHeight="1" thickBot="1" x14ac:dyDescent="0.3">
      <c r="A15" s="50" t="s">
        <v>25</v>
      </c>
      <c r="B15" s="183"/>
      <c r="C15" s="183"/>
      <c r="D15" s="167" t="s">
        <v>108</v>
      </c>
      <c r="E15" s="167"/>
      <c r="F15" s="56"/>
      <c r="G15" s="56"/>
    </row>
    <row r="16" spans="1:7" ht="17.45" customHeight="1" thickBot="1" x14ac:dyDescent="0.3">
      <c r="A16" s="50" t="s">
        <v>27</v>
      </c>
      <c r="B16" s="183"/>
      <c r="C16" s="183"/>
      <c r="D16" s="167" t="s">
        <v>109</v>
      </c>
      <c r="E16" s="167"/>
      <c r="F16" s="56"/>
      <c r="G16" s="56"/>
    </row>
    <row r="17" spans="1:7" ht="19.5" customHeight="1" thickBot="1" x14ac:dyDescent="0.3">
      <c r="A17" s="50" t="s">
        <v>29</v>
      </c>
      <c r="B17" s="184"/>
      <c r="C17" s="184"/>
      <c r="D17" s="185" t="s">
        <v>110</v>
      </c>
      <c r="E17" s="185"/>
      <c r="F17" s="57">
        <f>SUM(F14:F16)</f>
        <v>0</v>
      </c>
      <c r="G17" s="57">
        <f>SUM(G14:G16)</f>
        <v>0</v>
      </c>
    </row>
    <row r="18" spans="1:7" ht="17.45" customHeight="1" x14ac:dyDescent="0.25">
      <c r="A18" s="50" t="s">
        <v>31</v>
      </c>
      <c r="B18" s="186" t="s">
        <v>111</v>
      </c>
      <c r="C18" s="186"/>
      <c r="D18" s="187" t="s">
        <v>112</v>
      </c>
      <c r="E18" s="187"/>
      <c r="F18" s="58"/>
      <c r="G18" s="58"/>
    </row>
    <row r="19" spans="1:7" ht="17.45" customHeight="1" x14ac:dyDescent="0.25">
      <c r="A19" s="50" t="s">
        <v>32</v>
      </c>
      <c r="B19" s="183"/>
      <c r="C19" s="183"/>
      <c r="D19" s="167" t="s">
        <v>113</v>
      </c>
      <c r="E19" s="167"/>
      <c r="F19" s="59"/>
      <c r="G19" s="60"/>
    </row>
    <row r="20" spans="1:7" ht="34.35" customHeight="1" x14ac:dyDescent="0.25">
      <c r="A20" s="50" t="s">
        <v>33</v>
      </c>
      <c r="B20" s="183"/>
      <c r="C20" s="183"/>
      <c r="D20" s="167" t="s">
        <v>114</v>
      </c>
      <c r="E20" s="167"/>
      <c r="F20" s="56"/>
      <c r="G20" s="56"/>
    </row>
    <row r="21" spans="1:7" ht="17.45" customHeight="1" x14ac:dyDescent="0.25">
      <c r="A21" s="50" t="s">
        <v>34</v>
      </c>
      <c r="B21" s="183"/>
      <c r="C21" s="183"/>
      <c r="D21" s="167" t="s">
        <v>115</v>
      </c>
      <c r="E21" s="167"/>
      <c r="F21" s="56"/>
      <c r="G21" s="56"/>
    </row>
    <row r="22" spans="1:7" ht="17.45" customHeight="1" x14ac:dyDescent="0.25">
      <c r="A22" s="50" t="s">
        <v>35</v>
      </c>
      <c r="B22" s="183"/>
      <c r="C22" s="183"/>
      <c r="D22" s="167" t="s">
        <v>116</v>
      </c>
      <c r="E22" s="167"/>
      <c r="F22" s="56"/>
      <c r="G22" s="60"/>
    </row>
    <row r="23" spans="1:7" ht="33.6" customHeight="1" x14ac:dyDescent="0.25">
      <c r="A23" s="50" t="s">
        <v>36</v>
      </c>
      <c r="B23" s="183"/>
      <c r="C23" s="183"/>
      <c r="D23" s="167" t="s">
        <v>117</v>
      </c>
      <c r="E23" s="167"/>
      <c r="F23" s="56"/>
      <c r="G23" s="59"/>
    </row>
    <row r="24" spans="1:7" ht="19.5" customHeight="1" x14ac:dyDescent="0.25">
      <c r="A24" s="50" t="s">
        <v>37</v>
      </c>
      <c r="B24" s="183"/>
      <c r="C24" s="183"/>
      <c r="D24" s="167" t="s">
        <v>118</v>
      </c>
      <c r="E24" s="167"/>
      <c r="F24" s="56"/>
      <c r="G24" s="56"/>
    </row>
    <row r="25" spans="1:7" ht="19.5" customHeight="1" x14ac:dyDescent="0.25">
      <c r="A25" s="50" t="s">
        <v>38</v>
      </c>
      <c r="B25" s="183"/>
      <c r="C25" s="183"/>
      <c r="D25" s="167" t="s">
        <v>119</v>
      </c>
      <c r="E25" s="167"/>
      <c r="F25" s="56"/>
      <c r="G25" s="56"/>
    </row>
    <row r="26" spans="1:7" ht="19.5" customHeight="1" x14ac:dyDescent="0.25">
      <c r="A26" s="50" t="s">
        <v>39</v>
      </c>
      <c r="B26" s="183"/>
      <c r="C26" s="183"/>
      <c r="D26" s="167" t="s">
        <v>120</v>
      </c>
      <c r="E26" s="167"/>
      <c r="F26" s="56"/>
      <c r="G26" s="56"/>
    </row>
    <row r="27" spans="1:7" ht="19.5" customHeight="1" x14ac:dyDescent="0.25">
      <c r="A27" s="50" t="s">
        <v>40</v>
      </c>
      <c r="B27" s="183"/>
      <c r="C27" s="183"/>
      <c r="D27" s="167" t="s">
        <v>121</v>
      </c>
      <c r="E27" s="167"/>
      <c r="F27" s="56"/>
      <c r="G27" s="56"/>
    </row>
    <row r="28" spans="1:7" ht="17.45" customHeight="1" x14ac:dyDescent="0.25">
      <c r="A28" s="50" t="s">
        <v>41</v>
      </c>
      <c r="B28" s="183"/>
      <c r="C28" s="183"/>
      <c r="D28" s="167" t="s">
        <v>122</v>
      </c>
      <c r="E28" s="167"/>
      <c r="F28" s="56"/>
      <c r="G28" s="90"/>
    </row>
    <row r="29" spans="1:7" ht="17.45" customHeight="1" x14ac:dyDescent="0.25">
      <c r="A29" s="50" t="s">
        <v>43</v>
      </c>
      <c r="B29" s="183"/>
      <c r="C29" s="183"/>
      <c r="D29" s="167" t="s">
        <v>123</v>
      </c>
      <c r="E29" s="167"/>
      <c r="F29" s="56"/>
      <c r="G29" s="60"/>
    </row>
    <row r="30" spans="1:7" ht="19.5" customHeight="1" x14ac:dyDescent="0.25">
      <c r="A30" s="50" t="s">
        <v>45</v>
      </c>
      <c r="B30" s="184"/>
      <c r="C30" s="184"/>
      <c r="D30" s="185" t="s">
        <v>124</v>
      </c>
      <c r="E30" s="185"/>
      <c r="F30" s="57">
        <f>SUM(F18:F29)</f>
        <v>0</v>
      </c>
      <c r="G30" s="57">
        <f>SUM(G18:G29)</f>
        <v>0</v>
      </c>
    </row>
    <row r="31" spans="1:7" ht="41.25" customHeight="1" x14ac:dyDescent="0.25">
      <c r="A31" s="50" t="s">
        <v>46</v>
      </c>
      <c r="B31" s="188" t="s">
        <v>125</v>
      </c>
      <c r="C31" s="188"/>
      <c r="D31" s="189" t="s">
        <v>126</v>
      </c>
      <c r="E31" s="189"/>
      <c r="F31" s="61">
        <f>F13+F17-F30</f>
        <v>0</v>
      </c>
      <c r="G31" s="61">
        <f>G13+G17-G30</f>
        <v>0</v>
      </c>
    </row>
    <row r="32" spans="1:7" ht="19.5" customHeight="1" x14ac:dyDescent="0.25">
      <c r="A32" s="50" t="s">
        <v>47</v>
      </c>
      <c r="B32" s="190"/>
      <c r="C32" s="190"/>
      <c r="D32" s="170" t="s">
        <v>127</v>
      </c>
      <c r="E32" s="170"/>
      <c r="F32" s="53"/>
      <c r="G32" s="53"/>
    </row>
    <row r="33" spans="1:13" ht="37.5" customHeight="1" x14ac:dyDescent="0.25">
      <c r="A33" s="50" t="s">
        <v>48</v>
      </c>
      <c r="B33" s="180"/>
      <c r="C33" s="180"/>
      <c r="D33" s="164" t="s">
        <v>128</v>
      </c>
      <c r="E33" s="164"/>
      <c r="F33" s="62">
        <f>F29-F32</f>
        <v>0</v>
      </c>
      <c r="G33" s="62">
        <f>G29-G32</f>
        <v>0</v>
      </c>
    </row>
    <row r="36" spans="1:13" ht="15.75" x14ac:dyDescent="0.25">
      <c r="A36" s="27" t="s">
        <v>74</v>
      </c>
      <c r="B36" s="157"/>
      <c r="C36" s="157"/>
      <c r="D36" s="157"/>
      <c r="E36" s="157"/>
      <c r="I36" s="28"/>
      <c r="J36" s="28"/>
      <c r="K36" s="28"/>
      <c r="L36" s="28"/>
      <c r="M36" s="28"/>
    </row>
    <row r="37" spans="1:13" x14ac:dyDescent="0.25">
      <c r="A37" s="1"/>
      <c r="B37" s="1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x14ac:dyDescent="0.25">
      <c r="A38" s="1"/>
      <c r="B38" s="1"/>
      <c r="C38" s="28"/>
      <c r="D38" s="28"/>
      <c r="E38" s="28"/>
    </row>
    <row r="39" spans="1:13" x14ac:dyDescent="0.25">
      <c r="A39" s="1"/>
      <c r="B39" s="1"/>
      <c r="C39" s="28"/>
      <c r="D39" s="28"/>
      <c r="E39" s="28"/>
    </row>
    <row r="40" spans="1:13" x14ac:dyDescent="0.25">
      <c r="E40" s="28"/>
      <c r="F40" s="154"/>
      <c r="G40" s="154"/>
    </row>
    <row r="41" spans="1:13" ht="33" customHeight="1" x14ac:dyDescent="0.25">
      <c r="F41" s="155" t="s">
        <v>75</v>
      </c>
      <c r="G41" s="155"/>
    </row>
  </sheetData>
  <sheetProtection algorithmName="SHA-512" hashValue="BuERH6D1eCttq65Pu/IfkWPac2039Bi2TMr/sCzIixzQR9/upgLJKN3MWFyrYWB9vh6Mm6BF3wwAV3h5mDwWgw==" saltValue="FdaWVTLBM0YGte0k7S8SfA==" spinCount="100000" sheet="1" objects="1" scenarios="1"/>
  <mergeCells count="60">
    <mergeCell ref="F40:G40"/>
    <mergeCell ref="F41:G41"/>
    <mergeCell ref="B32:C32"/>
    <mergeCell ref="D32:E32"/>
    <mergeCell ref="B33:C33"/>
    <mergeCell ref="D33:E33"/>
    <mergeCell ref="B36:E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E13"/>
    <mergeCell ref="A7:C7"/>
    <mergeCell ref="D7:G7"/>
    <mergeCell ref="B8:G8"/>
    <mergeCell ref="A9:B9"/>
    <mergeCell ref="C9:D9"/>
    <mergeCell ref="A1:G1"/>
    <mergeCell ref="A2:G2"/>
    <mergeCell ref="A3:G3"/>
    <mergeCell ref="A4:G4"/>
    <mergeCell ref="A6:B6"/>
    <mergeCell ref="C6:D6"/>
    <mergeCell ref="F6:G6"/>
  </mergeCells>
  <pageMargins left="0.7" right="0.7" top="0.75" bottom="0.75" header="0.51180555555555496" footer="0.51180555555555496"/>
  <pageSetup paperSize="9" scale="84" firstPageNumber="0" fitToHeight="0" orientation="portrait" horizontalDpi="300" verticalDpi="300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K19"/>
  <sheetViews>
    <sheetView tabSelected="1" view="pageLayout" zoomScaleNormal="85" workbookViewId="0">
      <selection activeCell="D19" sqref="D19"/>
    </sheetView>
  </sheetViews>
  <sheetFormatPr defaultRowHeight="15" x14ac:dyDescent="0.25"/>
  <cols>
    <col min="1" max="1" width="6.5703125" style="1" customWidth="1"/>
    <col min="2" max="2" width="5.28515625" style="1" customWidth="1"/>
    <col min="3" max="3" width="9.42578125" style="1" customWidth="1"/>
    <col min="4" max="4" width="20" style="1" customWidth="1"/>
    <col min="5" max="5" width="13" style="1" customWidth="1"/>
    <col min="6" max="6" width="37.7109375" style="1" customWidth="1"/>
    <col min="7" max="1025" width="9.140625" style="1" customWidth="1"/>
  </cols>
  <sheetData>
    <row r="1" spans="1:7" ht="36.75" customHeight="1" x14ac:dyDescent="0.25">
      <c r="A1" s="191" t="s">
        <v>76</v>
      </c>
      <c r="B1" s="191"/>
      <c r="C1" s="191"/>
      <c r="D1" s="191"/>
      <c r="E1" s="191"/>
      <c r="F1" s="191"/>
    </row>
    <row r="2" spans="1:7" ht="37.5" customHeight="1" x14ac:dyDescent="0.25">
      <c r="A2" s="192" t="s">
        <v>129</v>
      </c>
      <c r="B2" s="192"/>
      <c r="C2" s="192"/>
      <c r="D2" s="192"/>
      <c r="E2" s="192"/>
      <c r="F2" s="192"/>
    </row>
    <row r="3" spans="1:7" ht="43.5" customHeight="1" x14ac:dyDescent="0.25">
      <c r="A3" s="193" t="s">
        <v>147</v>
      </c>
      <c r="B3" s="193"/>
      <c r="C3" s="193"/>
      <c r="D3" s="193"/>
      <c r="E3" s="193"/>
      <c r="F3" s="193"/>
    </row>
    <row r="4" spans="1:7" ht="15" customHeight="1" x14ac:dyDescent="0.25">
      <c r="A4" s="118" t="s">
        <v>2</v>
      </c>
      <c r="B4" s="118"/>
      <c r="C4" s="194"/>
      <c r="D4" s="194"/>
      <c r="E4" s="4" t="s">
        <v>3</v>
      </c>
      <c r="F4" s="63"/>
      <c r="G4" s="30"/>
    </row>
    <row r="5" spans="1:7" ht="15.75" customHeight="1" x14ac:dyDescent="0.25">
      <c r="A5" s="118" t="s">
        <v>4</v>
      </c>
      <c r="B5" s="118"/>
      <c r="C5" s="118"/>
      <c r="D5" s="119"/>
      <c r="E5" s="119"/>
      <c r="F5" s="119"/>
      <c r="G5" s="30"/>
    </row>
    <row r="6" spans="1:7" ht="15.75" x14ac:dyDescent="0.25">
      <c r="A6" s="4" t="s">
        <v>5</v>
      </c>
      <c r="B6" s="194"/>
      <c r="C6" s="194"/>
      <c r="D6" s="194"/>
      <c r="E6" s="194"/>
      <c r="F6" s="194"/>
      <c r="G6" s="30"/>
    </row>
    <row r="7" spans="1:7" ht="15" customHeight="1" x14ac:dyDescent="0.25">
      <c r="A7" s="118" t="s">
        <v>6</v>
      </c>
      <c r="B7" s="118"/>
      <c r="C7" s="194"/>
      <c r="D7" s="194"/>
      <c r="E7" s="194"/>
      <c r="F7" s="194"/>
      <c r="G7" s="30"/>
    </row>
    <row r="8" spans="1:7" ht="18.75" x14ac:dyDescent="0.25">
      <c r="A8" s="195"/>
      <c r="B8" s="195"/>
      <c r="C8" s="195"/>
      <c r="D8" s="195"/>
      <c r="E8" s="195"/>
      <c r="F8" s="195"/>
      <c r="G8" s="30"/>
    </row>
    <row r="9" spans="1:7" ht="19.5" customHeight="1" x14ac:dyDescent="0.25">
      <c r="A9" s="64"/>
      <c r="B9" s="196" t="s">
        <v>7</v>
      </c>
      <c r="C9" s="196"/>
      <c r="D9" s="196"/>
      <c r="E9" s="196"/>
      <c r="F9" s="65" t="s">
        <v>8</v>
      </c>
      <c r="G9" s="30"/>
    </row>
    <row r="10" spans="1:7" ht="30" customHeight="1" x14ac:dyDescent="0.25">
      <c r="A10" s="51" t="s">
        <v>13</v>
      </c>
      <c r="B10" s="197" t="s">
        <v>130</v>
      </c>
      <c r="C10" s="197"/>
      <c r="D10" s="197"/>
      <c r="E10" s="197"/>
      <c r="F10" s="66"/>
      <c r="G10" s="30"/>
    </row>
    <row r="11" spans="1:7" ht="40.5" customHeight="1" x14ac:dyDescent="0.25">
      <c r="A11" s="51" t="s">
        <v>15</v>
      </c>
      <c r="B11" s="197" t="s">
        <v>131</v>
      </c>
      <c r="C11" s="197"/>
      <c r="D11" s="197"/>
      <c r="E11" s="197"/>
      <c r="F11" s="66"/>
      <c r="G11" s="30"/>
    </row>
    <row r="12" spans="1:7" ht="40.5" customHeight="1" x14ac:dyDescent="0.25">
      <c r="A12" s="51" t="s">
        <v>21</v>
      </c>
      <c r="B12" s="197" t="s">
        <v>132</v>
      </c>
      <c r="C12" s="197"/>
      <c r="D12" s="197"/>
      <c r="E12" s="197"/>
      <c r="F12" s="66"/>
      <c r="G12" s="30"/>
    </row>
    <row r="13" spans="1:7" ht="19.5" customHeight="1" x14ac:dyDescent="0.25">
      <c r="A13" s="51" t="s">
        <v>25</v>
      </c>
      <c r="B13" s="197" t="s">
        <v>133</v>
      </c>
      <c r="C13" s="197"/>
      <c r="D13" s="197"/>
      <c r="E13" s="197"/>
      <c r="F13" s="66"/>
      <c r="G13" s="30"/>
    </row>
    <row r="14" spans="1:7" ht="28.5" customHeight="1" x14ac:dyDescent="0.25">
      <c r="A14" s="8" t="s">
        <v>27</v>
      </c>
      <c r="B14" s="198" t="s">
        <v>134</v>
      </c>
      <c r="C14" s="198"/>
      <c r="D14" s="198"/>
      <c r="E14" s="198"/>
      <c r="F14" s="67"/>
    </row>
    <row r="17" spans="1:6" ht="15.75" x14ac:dyDescent="0.25">
      <c r="A17" s="68" t="s">
        <v>74</v>
      </c>
      <c r="B17" s="120"/>
      <c r="C17" s="120"/>
      <c r="D17" s="120"/>
    </row>
    <row r="18" spans="1:6" x14ac:dyDescent="0.25">
      <c r="E18" s="199"/>
      <c r="F18" s="199"/>
    </row>
    <row r="19" spans="1:6" ht="15.75" customHeight="1" x14ac:dyDescent="0.25">
      <c r="E19" s="155" t="s">
        <v>75</v>
      </c>
      <c r="F19" s="155"/>
    </row>
  </sheetData>
  <sheetProtection algorithmName="SHA-512" hashValue="YcYSAbVd3Xwa2KjT5Hy12bHPgADWdT6L68gYs59ZvBP9bbpqvFeaVdnvkadGJk4Qbso5PDy75bOKKIrqG3R9SA==" saltValue="gy5bB1TCF3SdAUsomRKNMw==" spinCount="100000" sheet="1" objects="1" scenarios="1"/>
  <mergeCells count="21">
    <mergeCell ref="E19:F19"/>
    <mergeCell ref="B12:E12"/>
    <mergeCell ref="B13:E13"/>
    <mergeCell ref="B14:E14"/>
    <mergeCell ref="B17:D17"/>
    <mergeCell ref="E18:F18"/>
    <mergeCell ref="A8:B8"/>
    <mergeCell ref="C8:F8"/>
    <mergeCell ref="B9:E9"/>
    <mergeCell ref="B10:E10"/>
    <mergeCell ref="B11:E11"/>
    <mergeCell ref="A5:C5"/>
    <mergeCell ref="D5:F5"/>
    <mergeCell ref="B6:F6"/>
    <mergeCell ref="A7:B7"/>
    <mergeCell ref="C7:F7"/>
    <mergeCell ref="A1:F1"/>
    <mergeCell ref="A2:F2"/>
    <mergeCell ref="A3:F3"/>
    <mergeCell ref="A4:B4"/>
    <mergeCell ref="C4:D4"/>
  </mergeCells>
  <pageMargins left="0.7" right="0.7" top="0.75" bottom="0.75" header="0.51180555555555496" footer="0.51180555555555496"/>
  <pageSetup paperSize="9" scale="95" firstPageNumber="0" fitToHeight="0" orientation="portrait" horizontalDpi="300" verticalDpi="300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MK26"/>
  <sheetViews>
    <sheetView view="pageLayout" zoomScaleNormal="85" workbookViewId="0">
      <selection activeCell="F13" sqref="F13"/>
    </sheetView>
  </sheetViews>
  <sheetFormatPr defaultRowHeight="15" x14ac:dyDescent="0.25"/>
  <cols>
    <col min="1" max="1" width="6" style="1" customWidth="1"/>
    <col min="2" max="2" width="4.140625" style="1" customWidth="1"/>
    <col min="3" max="3" width="18.42578125" style="1" customWidth="1"/>
    <col min="4" max="4" width="15.28515625" style="1" customWidth="1"/>
    <col min="5" max="5" width="13" style="1" customWidth="1"/>
    <col min="6" max="6" width="14.7109375" style="1" customWidth="1"/>
    <col min="7" max="7" width="14.5703125" style="1" customWidth="1"/>
    <col min="8" max="8" width="21.28515625" style="1" customWidth="1"/>
    <col min="9" max="9" width="14" style="1" customWidth="1"/>
    <col min="10" max="1025" width="9.140625" style="1" customWidth="1"/>
  </cols>
  <sheetData>
    <row r="1" spans="1:10" ht="40.5" customHeight="1" x14ac:dyDescent="0.25">
      <c r="A1" s="200" t="s">
        <v>76</v>
      </c>
      <c r="B1" s="200"/>
      <c r="C1" s="200"/>
      <c r="D1" s="200"/>
      <c r="E1" s="200"/>
      <c r="F1" s="200"/>
      <c r="G1" s="200"/>
      <c r="H1" s="200"/>
      <c r="I1" s="200"/>
    </row>
    <row r="2" spans="1:10" ht="33" customHeight="1" x14ac:dyDescent="0.25">
      <c r="A2" s="158" t="s">
        <v>135</v>
      </c>
      <c r="B2" s="158"/>
      <c r="C2" s="158"/>
      <c r="D2" s="158"/>
      <c r="E2" s="158"/>
      <c r="F2" s="158"/>
      <c r="G2" s="158"/>
      <c r="H2" s="158"/>
      <c r="I2" s="158"/>
    </row>
    <row r="4" spans="1:10" ht="15.75" customHeight="1" x14ac:dyDescent="0.25">
      <c r="A4" s="201" t="s">
        <v>2</v>
      </c>
      <c r="B4" s="201"/>
      <c r="C4" s="194"/>
      <c r="D4" s="194"/>
      <c r="E4" s="194"/>
      <c r="F4" s="69" t="s">
        <v>3</v>
      </c>
      <c r="G4" s="194"/>
      <c r="H4" s="194"/>
      <c r="I4" s="194"/>
    </row>
    <row r="5" spans="1:10" ht="15.75" customHeight="1" x14ac:dyDescent="0.25">
      <c r="A5" s="201" t="s">
        <v>4</v>
      </c>
      <c r="B5" s="201"/>
      <c r="C5" s="201"/>
      <c r="D5" s="119"/>
      <c r="E5" s="119"/>
      <c r="F5" s="119"/>
      <c r="G5" s="119"/>
      <c r="H5" s="119"/>
      <c r="I5" s="119"/>
    </row>
    <row r="6" spans="1:10" ht="15.75" x14ac:dyDescent="0.25">
      <c r="A6" s="69" t="s">
        <v>5</v>
      </c>
      <c r="B6" s="70"/>
      <c r="C6" s="194"/>
      <c r="D6" s="194"/>
      <c r="E6" s="194"/>
      <c r="F6" s="194"/>
      <c r="G6" s="194"/>
      <c r="H6" s="194"/>
      <c r="I6" s="194"/>
    </row>
    <row r="7" spans="1:10" ht="15.75" customHeight="1" x14ac:dyDescent="0.25">
      <c r="A7" s="201" t="s">
        <v>6</v>
      </c>
      <c r="B7" s="201"/>
      <c r="C7" s="119"/>
      <c r="D7" s="119"/>
      <c r="E7" s="119"/>
      <c r="F7" s="70"/>
      <c r="G7" s="70"/>
      <c r="H7" s="70"/>
      <c r="I7" s="70"/>
    </row>
    <row r="8" spans="1:10" ht="18.75" x14ac:dyDescent="0.3">
      <c r="B8" s="71"/>
      <c r="C8" s="71"/>
      <c r="D8" s="71"/>
      <c r="E8" s="71"/>
      <c r="F8" s="71"/>
      <c r="G8" s="72"/>
      <c r="H8" s="73"/>
      <c r="I8" s="73"/>
      <c r="J8" s="73"/>
    </row>
    <row r="9" spans="1:10" ht="19.5" customHeight="1" thickBot="1" x14ac:dyDescent="0.3">
      <c r="A9" s="74"/>
      <c r="B9" s="202" t="s">
        <v>7</v>
      </c>
      <c r="C9" s="202"/>
      <c r="D9" s="202"/>
      <c r="E9" s="75" t="s">
        <v>8</v>
      </c>
      <c r="F9" s="75" t="s">
        <v>9</v>
      </c>
      <c r="G9" s="76" t="s">
        <v>10</v>
      </c>
      <c r="H9" s="76" t="s">
        <v>11</v>
      </c>
      <c r="I9" s="76" t="s">
        <v>12</v>
      </c>
      <c r="J9" s="72"/>
    </row>
    <row r="10" spans="1:10" ht="55.5" customHeight="1" thickBot="1" x14ac:dyDescent="0.35">
      <c r="A10" s="129" t="s">
        <v>13</v>
      </c>
      <c r="B10" s="206" t="s">
        <v>143</v>
      </c>
      <c r="C10" s="207"/>
      <c r="D10" s="204" t="s">
        <v>141</v>
      </c>
      <c r="E10" s="77" t="s">
        <v>142</v>
      </c>
      <c r="F10" s="77" t="s">
        <v>136</v>
      </c>
      <c r="G10" s="78" t="s">
        <v>137</v>
      </c>
      <c r="H10" s="78" t="s">
        <v>138</v>
      </c>
      <c r="I10" s="78" t="s">
        <v>139</v>
      </c>
      <c r="J10" s="203"/>
    </row>
    <row r="11" spans="1:10" ht="16.5" customHeight="1" thickBot="1" x14ac:dyDescent="0.3">
      <c r="A11" s="129"/>
      <c r="B11" s="208"/>
      <c r="C11" s="209"/>
      <c r="D11" s="205"/>
      <c r="E11" s="79" t="s">
        <v>140</v>
      </c>
      <c r="F11" s="79" t="s">
        <v>140</v>
      </c>
      <c r="G11" s="80" t="s">
        <v>140</v>
      </c>
      <c r="H11" s="80" t="s">
        <v>140</v>
      </c>
      <c r="I11" s="80" t="s">
        <v>140</v>
      </c>
      <c r="J11" s="203"/>
    </row>
    <row r="12" spans="1:10" ht="19.5" thickBot="1" x14ac:dyDescent="0.35">
      <c r="A12" s="16" t="s">
        <v>15</v>
      </c>
      <c r="B12" s="211"/>
      <c r="C12" s="212"/>
      <c r="D12" s="89"/>
      <c r="E12" s="81"/>
      <c r="F12" s="82"/>
      <c r="G12" s="83"/>
      <c r="H12" s="83"/>
      <c r="I12" s="84">
        <f>E12-G12-H12</f>
        <v>0</v>
      </c>
      <c r="J12" s="72"/>
    </row>
    <row r="13" spans="1:10" ht="19.5" thickBot="1" x14ac:dyDescent="0.35">
      <c r="A13" s="16" t="s">
        <v>21</v>
      </c>
      <c r="B13" s="211"/>
      <c r="C13" s="212"/>
      <c r="D13" s="89"/>
      <c r="E13" s="81"/>
      <c r="F13" s="82"/>
      <c r="G13" s="83"/>
      <c r="H13" s="83"/>
      <c r="I13" s="84">
        <f>E13-G13-H13</f>
        <v>0</v>
      </c>
      <c r="J13" s="72"/>
    </row>
    <row r="14" spans="1:10" ht="19.5" thickBot="1" x14ac:dyDescent="0.35">
      <c r="A14" s="16" t="s">
        <v>25</v>
      </c>
      <c r="B14" s="211"/>
      <c r="C14" s="212"/>
      <c r="D14" s="89"/>
      <c r="E14" s="81"/>
      <c r="F14" s="82"/>
      <c r="G14" s="83"/>
      <c r="H14" s="83"/>
      <c r="I14" s="84">
        <f>E14-G14-H14</f>
        <v>0</v>
      </c>
      <c r="J14" s="72"/>
    </row>
    <row r="15" spans="1:10" ht="19.5" thickBot="1" x14ac:dyDescent="0.35">
      <c r="A15" s="16" t="s">
        <v>27</v>
      </c>
      <c r="B15" s="211"/>
      <c r="C15" s="212"/>
      <c r="D15" s="89"/>
      <c r="E15" s="81"/>
      <c r="F15" s="82"/>
      <c r="G15" s="83"/>
      <c r="H15" s="83"/>
      <c r="I15" s="84">
        <f>E15-G15-H15</f>
        <v>0</v>
      </c>
      <c r="J15" s="72"/>
    </row>
    <row r="16" spans="1:10" ht="19.5" thickBot="1" x14ac:dyDescent="0.35">
      <c r="A16" s="16" t="s">
        <v>29</v>
      </c>
      <c r="B16" s="211"/>
      <c r="C16" s="212"/>
      <c r="D16" s="89"/>
      <c r="E16" s="81"/>
      <c r="F16" s="82"/>
      <c r="G16" s="83"/>
      <c r="H16" s="83"/>
      <c r="I16" s="84">
        <f>E16-G16-H16</f>
        <v>0</v>
      </c>
      <c r="J16" s="72"/>
    </row>
    <row r="17" spans="1:10" ht="19.5" thickBot="1" x14ac:dyDescent="0.35">
      <c r="A17" s="16" t="s">
        <v>31</v>
      </c>
      <c r="B17" s="211"/>
      <c r="C17" s="212"/>
      <c r="D17" s="89"/>
      <c r="E17" s="82"/>
      <c r="F17" s="81"/>
      <c r="G17" s="83"/>
      <c r="H17" s="83"/>
      <c r="I17" s="84">
        <f>F17-G17-H17</f>
        <v>0</v>
      </c>
      <c r="J17" s="72"/>
    </row>
    <row r="18" spans="1:10" ht="19.5" thickBot="1" x14ac:dyDescent="0.35">
      <c r="A18" s="16" t="s">
        <v>32</v>
      </c>
      <c r="B18" s="211"/>
      <c r="C18" s="212"/>
      <c r="D18" s="89"/>
      <c r="E18" s="82"/>
      <c r="F18" s="81"/>
      <c r="G18" s="83"/>
      <c r="H18" s="83"/>
      <c r="I18" s="84">
        <f>F18-G18-H18</f>
        <v>0</v>
      </c>
      <c r="J18" s="72"/>
    </row>
    <row r="19" spans="1:10" ht="19.5" thickBot="1" x14ac:dyDescent="0.35">
      <c r="A19" s="16" t="s">
        <v>33</v>
      </c>
      <c r="B19" s="211"/>
      <c r="C19" s="212"/>
      <c r="D19" s="89"/>
      <c r="E19" s="82"/>
      <c r="F19" s="81"/>
      <c r="G19" s="83"/>
      <c r="H19" s="83"/>
      <c r="I19" s="84">
        <f>F19-G19-H19</f>
        <v>0</v>
      </c>
      <c r="J19" s="72"/>
    </row>
    <row r="20" spans="1:10" ht="19.5" thickBot="1" x14ac:dyDescent="0.35">
      <c r="A20" s="16" t="s">
        <v>34</v>
      </c>
      <c r="B20" s="211"/>
      <c r="C20" s="212"/>
      <c r="D20" s="89"/>
      <c r="E20" s="82"/>
      <c r="F20" s="81"/>
      <c r="G20" s="83"/>
      <c r="H20" s="83"/>
      <c r="I20" s="84">
        <f>F20-G20-H20</f>
        <v>0</v>
      </c>
      <c r="J20" s="72"/>
    </row>
    <row r="21" spans="1:10" ht="19.5" thickBot="1" x14ac:dyDescent="0.35">
      <c r="A21" s="16" t="s">
        <v>35</v>
      </c>
      <c r="B21" s="211"/>
      <c r="C21" s="212"/>
      <c r="D21" s="89"/>
      <c r="E21" s="82"/>
      <c r="F21" s="81"/>
      <c r="G21" s="83"/>
      <c r="H21" s="83"/>
      <c r="I21" s="84">
        <f>F21-G21-H21</f>
        <v>0</v>
      </c>
      <c r="J21" s="72"/>
    </row>
    <row r="22" spans="1:10" ht="18.75" x14ac:dyDescent="0.25">
      <c r="B22" s="85"/>
      <c r="C22" s="85"/>
      <c r="D22" s="85"/>
      <c r="E22" s="85"/>
      <c r="F22" s="85"/>
      <c r="G22" s="85"/>
      <c r="H22" s="85"/>
      <c r="I22" s="85"/>
      <c r="J22" s="72"/>
    </row>
    <row r="23" spans="1:10" ht="18.75" x14ac:dyDescent="0.25">
      <c r="D23" s="86"/>
      <c r="E23" s="86"/>
      <c r="F23" s="86"/>
      <c r="G23" s="86"/>
      <c r="H23" s="86"/>
      <c r="I23" s="86"/>
      <c r="J23" s="72"/>
    </row>
    <row r="24" spans="1:10" ht="18.75" x14ac:dyDescent="0.25">
      <c r="A24" s="87" t="s">
        <v>74</v>
      </c>
      <c r="B24" s="120"/>
      <c r="C24" s="120"/>
      <c r="D24" s="120"/>
      <c r="H24" s="86"/>
      <c r="I24" s="86"/>
      <c r="J24" s="72"/>
    </row>
    <row r="25" spans="1:10" ht="28.5" customHeight="1" x14ac:dyDescent="0.3">
      <c r="F25" s="210"/>
      <c r="G25" s="210"/>
      <c r="H25" s="210"/>
      <c r="I25" s="73"/>
      <c r="J25" s="73"/>
    </row>
    <row r="26" spans="1:10" ht="15.75" customHeight="1" x14ac:dyDescent="0.25">
      <c r="F26" s="172" t="s">
        <v>75</v>
      </c>
      <c r="G26" s="172"/>
      <c r="H26" s="172"/>
      <c r="I26" s="88"/>
      <c r="J26" s="88"/>
    </row>
  </sheetData>
  <sheetProtection algorithmName="SHA-512" hashValue="F37gFjDpSH0ulibcPoL3n0rouX9/t8stedfvwT8LMmHYiTh2JGJ/NshhAzFjjOKri3uYt51BldeZe4CoDHo7Pg==" saltValue="eWm/HsNrhK68tetx9qsE2Q==" spinCount="100000" sheet="1" objects="1" scenarios="1"/>
  <mergeCells count="28">
    <mergeCell ref="F25:H25"/>
    <mergeCell ref="F26:H26"/>
    <mergeCell ref="B24:D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9:D9"/>
    <mergeCell ref="A10:A11"/>
    <mergeCell ref="J10:J11"/>
    <mergeCell ref="D10:D11"/>
    <mergeCell ref="A5:C5"/>
    <mergeCell ref="D5:I5"/>
    <mergeCell ref="C6:I6"/>
    <mergeCell ref="A7:B7"/>
    <mergeCell ref="C7:E7"/>
    <mergeCell ref="B10:C11"/>
    <mergeCell ref="A1:I1"/>
    <mergeCell ref="A2:I2"/>
    <mergeCell ref="A4:B4"/>
    <mergeCell ref="C4:E4"/>
    <mergeCell ref="G4:I4"/>
  </mergeCells>
  <pageMargins left="0.7" right="0.7" top="0.75" bottom="0.75" header="0.51180555555555496" footer="0.51180555555555496"/>
  <pageSetup paperSize="9" scale="90" firstPageNumber="0" orientation="landscape" horizontalDpi="300" verticalDpi="300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5. - értékesítési jelentés</vt:lpstr>
      <vt:lpstr>6. A - készletjelentés</vt:lpstr>
      <vt:lpstr>6. B - pezsgő készletváltozása</vt:lpstr>
      <vt:lpstr>6. C - egyéb készletváltozások</vt:lpstr>
      <vt:lpstr>6. D - hivatalos zár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HNT0008</dc:creator>
  <dc:description/>
  <cp:lastModifiedBy>HNT0614</cp:lastModifiedBy>
  <cp:revision>1</cp:revision>
  <cp:lastPrinted>2019-07-29T11:36:37Z</cp:lastPrinted>
  <dcterms:created xsi:type="dcterms:W3CDTF">2019-07-08T13:23:41Z</dcterms:created>
  <dcterms:modified xsi:type="dcterms:W3CDTF">2020-07-27T09:58:25Z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